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AOMYFEQ4JVCO0HVC" sheetId="2" state="hidden" r:id="rId2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<sst xmlns="http://schemas.openxmlformats.org/spreadsheetml/2006/main" count="2238" uniqueCount="1348">
  <si>
    <t>光山县2021年部分事业单位公开招聘工作人员拟进入面试人员名单</t>
  </si>
  <si>
    <t>序号</t>
  </si>
  <si>
    <t>准考证号</t>
  </si>
  <si>
    <t>姓名</t>
  </si>
  <si>
    <t>报考单位及专业</t>
  </si>
  <si>
    <t>岗位代码</t>
  </si>
  <si>
    <t>笔试原始成绩</t>
  </si>
  <si>
    <t>加分</t>
  </si>
  <si>
    <t>笔试成绩</t>
  </si>
  <si>
    <t>备注</t>
  </si>
  <si>
    <t>1</t>
  </si>
  <si>
    <t>曾庆天</t>
  </si>
  <si>
    <t>法学会法学</t>
  </si>
  <si>
    <t>210101</t>
  </si>
  <si>
    <t>75.32</t>
  </si>
  <si>
    <t>2</t>
  </si>
  <si>
    <t>何婉莹</t>
  </si>
  <si>
    <t>74.60</t>
  </si>
  <si>
    <t>3</t>
  </si>
  <si>
    <t>郑薇薇</t>
  </si>
  <si>
    <t>71.72</t>
  </si>
  <si>
    <t>4</t>
  </si>
  <si>
    <t>姜伟</t>
  </si>
  <si>
    <t>党外知识分子办公室汉语言文学</t>
  </si>
  <si>
    <t>210201</t>
  </si>
  <si>
    <t>71.00</t>
  </si>
  <si>
    <t>5</t>
  </si>
  <si>
    <t>罗海燕</t>
  </si>
  <si>
    <t>69.84</t>
  </si>
  <si>
    <t>6</t>
  </si>
  <si>
    <t>何静</t>
  </si>
  <si>
    <t>69.20</t>
  </si>
  <si>
    <t>7</t>
  </si>
  <si>
    <t>张政</t>
  </si>
  <si>
    <t>融媒体中心不限专业</t>
  </si>
  <si>
    <t>210301</t>
  </si>
  <si>
    <t>77.84</t>
  </si>
  <si>
    <t>8</t>
  </si>
  <si>
    <t>王涤洁</t>
  </si>
  <si>
    <t>85.60</t>
  </si>
  <si>
    <t>9</t>
  </si>
  <si>
    <t>黄海生</t>
  </si>
  <si>
    <t>85.56</t>
  </si>
  <si>
    <t>10</t>
  </si>
  <si>
    <t>杨晓慧</t>
  </si>
  <si>
    <t>政府投资项目审计中心审计学</t>
  </si>
  <si>
    <t>210401</t>
  </si>
  <si>
    <t>79.76</t>
  </si>
  <si>
    <t>11</t>
  </si>
  <si>
    <t>黄晓旭</t>
  </si>
  <si>
    <t>74.84</t>
  </si>
  <si>
    <t>12</t>
  </si>
  <si>
    <t>陈煜玲</t>
  </si>
  <si>
    <t>73.16</t>
  </si>
  <si>
    <t>13</t>
  </si>
  <si>
    <t>李景贤</t>
  </si>
  <si>
    <t>政府投资项目审计中心会计学</t>
  </si>
  <si>
    <t>210402</t>
  </si>
  <si>
    <t>84.76</t>
  </si>
  <si>
    <t>14</t>
  </si>
  <si>
    <t>程乾鸣</t>
  </si>
  <si>
    <t>77.56</t>
  </si>
  <si>
    <t>15</t>
  </si>
  <si>
    <t>张丹</t>
  </si>
  <si>
    <t>77.12</t>
  </si>
  <si>
    <t>16</t>
  </si>
  <si>
    <t>郑朕</t>
  </si>
  <si>
    <t>政府投资项目审计中心工程造价</t>
  </si>
  <si>
    <t>210403</t>
  </si>
  <si>
    <t>73.76</t>
  </si>
  <si>
    <t>17</t>
  </si>
  <si>
    <t>袁野</t>
  </si>
  <si>
    <t>72.92</t>
  </si>
  <si>
    <t>18</t>
  </si>
  <si>
    <t>王照鹏</t>
  </si>
  <si>
    <t>70.56</t>
  </si>
  <si>
    <t>19</t>
  </si>
  <si>
    <t>黄杰</t>
  </si>
  <si>
    <t>南向店财政所会计</t>
  </si>
  <si>
    <t>210501</t>
  </si>
  <si>
    <t>71.52</t>
  </si>
  <si>
    <t>20</t>
  </si>
  <si>
    <t>戴小红</t>
  </si>
  <si>
    <t>68.48</t>
  </si>
  <si>
    <t>21</t>
  </si>
  <si>
    <t>王书晴</t>
  </si>
  <si>
    <t>67.84</t>
  </si>
  <si>
    <t>22</t>
  </si>
  <si>
    <t>毕天琦</t>
  </si>
  <si>
    <t>凉亭财政所会计</t>
  </si>
  <si>
    <t>210502</t>
  </si>
  <si>
    <t>79.28</t>
  </si>
  <si>
    <t>23</t>
  </si>
  <si>
    <t>汪婕</t>
  </si>
  <si>
    <t>79.16</t>
  </si>
  <si>
    <t>24</t>
  </si>
  <si>
    <t>王奇</t>
  </si>
  <si>
    <t>25</t>
  </si>
  <si>
    <t>李萍</t>
  </si>
  <si>
    <t>殷棚财政所会计</t>
  </si>
  <si>
    <t>210503</t>
  </si>
  <si>
    <t>75.44</t>
  </si>
  <si>
    <t>26</t>
  </si>
  <si>
    <t>李翠</t>
  </si>
  <si>
    <t>70.60</t>
  </si>
  <si>
    <t>27</t>
  </si>
  <si>
    <t>张笑杰</t>
  </si>
  <si>
    <t>69.12</t>
  </si>
  <si>
    <t>28</t>
  </si>
  <si>
    <t>王丹</t>
  </si>
  <si>
    <t>马畈财政所会计</t>
  </si>
  <si>
    <t>210505</t>
  </si>
  <si>
    <t>76.84</t>
  </si>
  <si>
    <t>29</t>
  </si>
  <si>
    <t>扶莹莹</t>
  </si>
  <si>
    <t>73.00</t>
  </si>
  <si>
    <t>30</t>
  </si>
  <si>
    <t>张玉</t>
  </si>
  <si>
    <t>72.04</t>
  </si>
  <si>
    <t>31</t>
  </si>
  <si>
    <t>张华</t>
  </si>
  <si>
    <t>白雀园财政所计算机应用技术</t>
  </si>
  <si>
    <t>210506</t>
  </si>
  <si>
    <t>73.20</t>
  </si>
  <si>
    <t>32</t>
  </si>
  <si>
    <t>徐勇</t>
  </si>
  <si>
    <t>71.56</t>
  </si>
  <si>
    <t>33</t>
  </si>
  <si>
    <t>刘勇</t>
  </si>
  <si>
    <t>61.40</t>
  </si>
  <si>
    <t>34</t>
  </si>
  <si>
    <t>叶玉竹</t>
  </si>
  <si>
    <t>仙居财政所金融学</t>
  </si>
  <si>
    <t>210507</t>
  </si>
  <si>
    <t>79.92</t>
  </si>
  <si>
    <t>35</t>
  </si>
  <si>
    <t>杨续宝</t>
  </si>
  <si>
    <t>78.44</t>
  </si>
  <si>
    <t>36</t>
  </si>
  <si>
    <t>杜青松</t>
  </si>
  <si>
    <t>77.52</t>
  </si>
  <si>
    <t>37</t>
  </si>
  <si>
    <t>黄波</t>
  </si>
  <si>
    <t>十里财政所档案学</t>
  </si>
  <si>
    <t>210508</t>
  </si>
  <si>
    <t>75.84</t>
  </si>
  <si>
    <t>38</t>
  </si>
  <si>
    <t>杨媛</t>
  </si>
  <si>
    <t>73.12</t>
  </si>
  <si>
    <t>39</t>
  </si>
  <si>
    <t>张梁琨</t>
  </si>
  <si>
    <t>70.08</t>
  </si>
  <si>
    <t>40</t>
  </si>
  <si>
    <t>姚旺</t>
  </si>
  <si>
    <t>晏河自然资源所不限专业</t>
  </si>
  <si>
    <t>210601</t>
  </si>
  <si>
    <t>79.96</t>
  </si>
  <si>
    <t>41</t>
  </si>
  <si>
    <t>张强</t>
  </si>
  <si>
    <t>79.68</t>
  </si>
  <si>
    <t>42</t>
  </si>
  <si>
    <t>章建成</t>
  </si>
  <si>
    <t>76.12</t>
  </si>
  <si>
    <t>43</t>
  </si>
  <si>
    <t>曾一杰</t>
  </si>
  <si>
    <t>44</t>
  </si>
  <si>
    <t>王威</t>
  </si>
  <si>
    <t>大苏山自然资源所不限专业</t>
  </si>
  <si>
    <t>210602</t>
  </si>
  <si>
    <t>78.60</t>
  </si>
  <si>
    <t>45</t>
  </si>
  <si>
    <t>黄启婷</t>
  </si>
  <si>
    <t>78.28</t>
  </si>
  <si>
    <t>46</t>
  </si>
  <si>
    <t>李济霖</t>
  </si>
  <si>
    <t>76.04</t>
  </si>
  <si>
    <t>47</t>
  </si>
  <si>
    <t>曾庆晗</t>
  </si>
  <si>
    <t>不动产登记中心计算机科学与技术</t>
  </si>
  <si>
    <t>210603</t>
  </si>
  <si>
    <t>79.04</t>
  </si>
  <si>
    <t>48</t>
  </si>
  <si>
    <t>高明东</t>
  </si>
  <si>
    <t>78.40</t>
  </si>
  <si>
    <t>49</t>
  </si>
  <si>
    <t>杨东升</t>
  </si>
  <si>
    <t>50</t>
  </si>
  <si>
    <t>侯自然</t>
  </si>
  <si>
    <t>76.08</t>
  </si>
  <si>
    <t>51</t>
  </si>
  <si>
    <t>李春阳</t>
  </si>
  <si>
    <t>70.64</t>
  </si>
  <si>
    <t>52</t>
  </si>
  <si>
    <t>陈君</t>
  </si>
  <si>
    <t>69.92</t>
  </si>
  <si>
    <t>53</t>
  </si>
  <si>
    <t>曾凡勇</t>
  </si>
  <si>
    <t>不动产登记中心财务管理</t>
  </si>
  <si>
    <t>210604</t>
  </si>
  <si>
    <t>54</t>
  </si>
  <si>
    <t>刘佳宏</t>
  </si>
  <si>
    <t>77.48</t>
  </si>
  <si>
    <t>55</t>
  </si>
  <si>
    <t>龙玉兰</t>
  </si>
  <si>
    <t>75.24</t>
  </si>
  <si>
    <t>56</t>
  </si>
  <si>
    <t>郑海川</t>
  </si>
  <si>
    <t>紫水自然资源所计算机科学与技术</t>
  </si>
  <si>
    <t>210605</t>
  </si>
  <si>
    <t>57</t>
  </si>
  <si>
    <t>王长青</t>
  </si>
  <si>
    <t>58</t>
  </si>
  <si>
    <t>曹枝俏</t>
  </si>
  <si>
    <t>59</t>
  </si>
  <si>
    <t>徐开元</t>
  </si>
  <si>
    <t>物业监管中心建筑工程技术</t>
  </si>
  <si>
    <t>210701</t>
  </si>
  <si>
    <t>60</t>
  </si>
  <si>
    <t>简海洋</t>
  </si>
  <si>
    <t>68.36</t>
  </si>
  <si>
    <t>61</t>
  </si>
  <si>
    <t>王长磊</t>
  </si>
  <si>
    <t>77.20</t>
  </si>
  <si>
    <t>62</t>
  </si>
  <si>
    <t>叶茂林</t>
  </si>
  <si>
    <t>物业监管中心财务管理</t>
  </si>
  <si>
    <t>210702</t>
  </si>
  <si>
    <t>79.12</t>
  </si>
  <si>
    <t>63</t>
  </si>
  <si>
    <t>周源</t>
  </si>
  <si>
    <t>64</t>
  </si>
  <si>
    <t>宋颖琳</t>
  </si>
  <si>
    <t>72.28</t>
  </si>
  <si>
    <t>65</t>
  </si>
  <si>
    <t>吴亮</t>
  </si>
  <si>
    <t>陈兴寨水闸管护站水利工程</t>
  </si>
  <si>
    <t>210801</t>
  </si>
  <si>
    <t>66</t>
  </si>
  <si>
    <t>李鹏程</t>
  </si>
  <si>
    <t>75.28</t>
  </si>
  <si>
    <t>67</t>
  </si>
  <si>
    <t>黄镜静</t>
  </si>
  <si>
    <t>68</t>
  </si>
  <si>
    <t>杨耀杰</t>
  </si>
  <si>
    <t>整顿和规范市场经济秩序办公室会计</t>
  </si>
  <si>
    <t>210901</t>
  </si>
  <si>
    <t>69</t>
  </si>
  <si>
    <t>邹端</t>
  </si>
  <si>
    <t>74.48</t>
  </si>
  <si>
    <t>70</t>
  </si>
  <si>
    <t>甘明华</t>
  </si>
  <si>
    <t>73.04</t>
  </si>
  <si>
    <t>71</t>
  </si>
  <si>
    <t>范旺升</t>
  </si>
  <si>
    <t>物流服务中心计算机应用技术</t>
  </si>
  <si>
    <t>210902</t>
  </si>
  <si>
    <t>71.36</t>
  </si>
  <si>
    <t>72</t>
  </si>
  <si>
    <t>张威威</t>
  </si>
  <si>
    <t>73</t>
  </si>
  <si>
    <t>张明</t>
  </si>
  <si>
    <t>67.04</t>
  </si>
  <si>
    <t>74</t>
  </si>
  <si>
    <t>李星意</t>
  </si>
  <si>
    <t>物流服务中心汉语言文学</t>
  </si>
  <si>
    <t>210903</t>
  </si>
  <si>
    <t>75.36</t>
  </si>
  <si>
    <t>75</t>
  </si>
  <si>
    <t>罗靖</t>
  </si>
  <si>
    <t>73.28</t>
  </si>
  <si>
    <t>76</t>
  </si>
  <si>
    <t>简清华</t>
  </si>
  <si>
    <t>70.44</t>
  </si>
  <si>
    <t>77</t>
  </si>
  <si>
    <t>宋长敏</t>
  </si>
  <si>
    <t>疾病预防控制中心预防医学</t>
  </si>
  <si>
    <t>211001</t>
  </si>
  <si>
    <t>81.68</t>
  </si>
  <si>
    <t>78</t>
  </si>
  <si>
    <t>袁重阳</t>
  </si>
  <si>
    <t>79</t>
  </si>
  <si>
    <t>张恒旭</t>
  </si>
  <si>
    <t>67.20</t>
  </si>
  <si>
    <t>80</t>
  </si>
  <si>
    <t>谢仁睿</t>
  </si>
  <si>
    <t>非物质文化遗产保护中心表演</t>
  </si>
  <si>
    <t>211101</t>
  </si>
  <si>
    <t>77.44</t>
  </si>
  <si>
    <t>81</t>
  </si>
  <si>
    <t>袁鑫</t>
  </si>
  <si>
    <t>72.16</t>
  </si>
  <si>
    <t>82</t>
  </si>
  <si>
    <t>苏文君</t>
  </si>
  <si>
    <t>71.04</t>
  </si>
  <si>
    <t>83</t>
  </si>
  <si>
    <t>刘久铭</t>
  </si>
  <si>
    <t>70.88</t>
  </si>
  <si>
    <t>84</t>
  </si>
  <si>
    <t>袁丽</t>
  </si>
  <si>
    <t>70.72</t>
  </si>
  <si>
    <t>85</t>
  </si>
  <si>
    <t>崔朝辉</t>
  </si>
  <si>
    <t>86</t>
  </si>
  <si>
    <t>盛滟瑕</t>
  </si>
  <si>
    <t>文化馆不限专业</t>
  </si>
  <si>
    <t>211102</t>
  </si>
  <si>
    <t>82.32</t>
  </si>
  <si>
    <t>87</t>
  </si>
  <si>
    <t>蔡婷</t>
  </si>
  <si>
    <t>88</t>
  </si>
  <si>
    <t>王翰杨</t>
  </si>
  <si>
    <t>81.60</t>
  </si>
  <si>
    <t>89</t>
  </si>
  <si>
    <t>扶海东</t>
  </si>
  <si>
    <t>文化馆舞蹈编导</t>
  </si>
  <si>
    <t>211103</t>
  </si>
  <si>
    <t>90</t>
  </si>
  <si>
    <t>余承云</t>
  </si>
  <si>
    <t>69.40</t>
  </si>
  <si>
    <t>91</t>
  </si>
  <si>
    <t>张子轩</t>
  </si>
  <si>
    <t>69.00</t>
  </si>
  <si>
    <t>92</t>
  </si>
  <si>
    <t>张梦露</t>
  </si>
  <si>
    <t>文化市场综合行政执法大队法学</t>
  </si>
  <si>
    <t>211104</t>
  </si>
  <si>
    <t>80.08</t>
  </si>
  <si>
    <t>93</t>
  </si>
  <si>
    <t>陈俭翔</t>
  </si>
  <si>
    <t>75.88</t>
  </si>
  <si>
    <t>94</t>
  </si>
  <si>
    <t>余基琛</t>
  </si>
  <si>
    <t>75.16</t>
  </si>
  <si>
    <t>95</t>
  </si>
  <si>
    <t>李梦雯</t>
  </si>
  <si>
    <t>73.96</t>
  </si>
  <si>
    <t>96</t>
  </si>
  <si>
    <t>金聪</t>
  </si>
  <si>
    <t>69.76</t>
  </si>
  <si>
    <t>97</t>
  </si>
  <si>
    <t>刘洋</t>
  </si>
  <si>
    <t>68.24</t>
  </si>
  <si>
    <t>98</t>
  </si>
  <si>
    <t>李晓雯</t>
  </si>
  <si>
    <t>安全生产应急救援指挥中心财务管理</t>
  </si>
  <si>
    <t>211201</t>
  </si>
  <si>
    <t>84.00</t>
  </si>
  <si>
    <t>99</t>
  </si>
  <si>
    <t>陈明珠</t>
  </si>
  <si>
    <t>81.04</t>
  </si>
  <si>
    <t>100</t>
  </si>
  <si>
    <t>胡彩云</t>
  </si>
  <si>
    <t>101</t>
  </si>
  <si>
    <t>黄淮</t>
  </si>
  <si>
    <t>森林防灭火指挥部办公室不限专业</t>
  </si>
  <si>
    <t>211202</t>
  </si>
  <si>
    <t>87.96</t>
  </si>
  <si>
    <t>102</t>
  </si>
  <si>
    <t>张定刚</t>
  </si>
  <si>
    <t>87.64</t>
  </si>
  <si>
    <t>103</t>
  </si>
  <si>
    <t>杨安邦</t>
  </si>
  <si>
    <t>86.40</t>
  </si>
  <si>
    <t>104</t>
  </si>
  <si>
    <t>叶继月</t>
  </si>
  <si>
    <t>食品药品检验检测中心会计</t>
  </si>
  <si>
    <t>211301</t>
  </si>
  <si>
    <t>84.12</t>
  </si>
  <si>
    <t>105</t>
  </si>
  <si>
    <t>兰鸽</t>
  </si>
  <si>
    <t>82.40</t>
  </si>
  <si>
    <t>106</t>
  </si>
  <si>
    <t>娄敬超</t>
  </si>
  <si>
    <t>81.80</t>
  </si>
  <si>
    <t>107</t>
  </si>
  <si>
    <t>张保军</t>
  </si>
  <si>
    <t>食品药品检验检测中心财务管理</t>
  </si>
  <si>
    <t>211302</t>
  </si>
  <si>
    <t>86.96</t>
  </si>
  <si>
    <t>108</t>
  </si>
  <si>
    <t>陈磊</t>
  </si>
  <si>
    <t>109</t>
  </si>
  <si>
    <t>苏莹</t>
  </si>
  <si>
    <t>82.28</t>
  </si>
  <si>
    <t>110</t>
  </si>
  <si>
    <t>王俊杰</t>
  </si>
  <si>
    <t>食品药品检验检测中心食品质量与安全</t>
  </si>
  <si>
    <t>211303</t>
  </si>
  <si>
    <t>89.28</t>
  </si>
  <si>
    <t>111</t>
  </si>
  <si>
    <t>陆强</t>
  </si>
  <si>
    <t>84.72</t>
  </si>
  <si>
    <t>112</t>
  </si>
  <si>
    <t>姜越</t>
  </si>
  <si>
    <t>79.84</t>
  </si>
  <si>
    <t>113</t>
  </si>
  <si>
    <t>谢文东</t>
  </si>
  <si>
    <t>城乡居民医疗保险中心临床医学</t>
  </si>
  <si>
    <t>211401</t>
  </si>
  <si>
    <t>80.00</t>
  </si>
  <si>
    <t>114</t>
  </si>
  <si>
    <t>扶磊</t>
  </si>
  <si>
    <t>73.40</t>
  </si>
  <si>
    <t>115</t>
  </si>
  <si>
    <t>苏麟颖</t>
  </si>
  <si>
    <t>69.44</t>
  </si>
  <si>
    <t>116</t>
  </si>
  <si>
    <t>万耀玮</t>
  </si>
  <si>
    <t>城乡居民医疗保险中心计算机科学与技术</t>
  </si>
  <si>
    <t>211402</t>
  </si>
  <si>
    <t>82.52</t>
  </si>
  <si>
    <t>117</t>
  </si>
  <si>
    <t>郑宪明</t>
  </si>
  <si>
    <t>81.72</t>
  </si>
  <si>
    <t>118</t>
  </si>
  <si>
    <t>汪心鑫</t>
  </si>
  <si>
    <t>81.64</t>
  </si>
  <si>
    <t>119</t>
  </si>
  <si>
    <t>李五星</t>
  </si>
  <si>
    <t>后勤服务中心计算机科学与技术</t>
  </si>
  <si>
    <t>211501</t>
  </si>
  <si>
    <t>83.84</t>
  </si>
  <si>
    <t>120</t>
  </si>
  <si>
    <t>雷青山</t>
  </si>
  <si>
    <t>121</t>
  </si>
  <si>
    <t>王乐乐</t>
  </si>
  <si>
    <t>78.36</t>
  </si>
  <si>
    <t>122</t>
  </si>
  <si>
    <t>陈庆健</t>
  </si>
  <si>
    <t>76.80</t>
  </si>
  <si>
    <t>123</t>
  </si>
  <si>
    <t>李玖零</t>
  </si>
  <si>
    <t>76.76</t>
  </si>
  <si>
    <t>124</t>
  </si>
  <si>
    <t>陈烨燊</t>
  </si>
  <si>
    <t>76.68</t>
  </si>
  <si>
    <t>125</t>
  </si>
  <si>
    <t>周俊</t>
  </si>
  <si>
    <t>后勤服务中心信息管理与信息系统</t>
  </si>
  <si>
    <t>211502</t>
  </si>
  <si>
    <t>73.68</t>
  </si>
  <si>
    <t>126</t>
  </si>
  <si>
    <t>李贤哲</t>
  </si>
  <si>
    <t>127</t>
  </si>
  <si>
    <t>夏长贵</t>
  </si>
  <si>
    <t>70.84</t>
  </si>
  <si>
    <t>128</t>
  </si>
  <si>
    <t>刘星</t>
  </si>
  <si>
    <t>后勤服务中心基础医学</t>
  </si>
  <si>
    <t>211503</t>
  </si>
  <si>
    <t>85.24</t>
  </si>
  <si>
    <t>129</t>
  </si>
  <si>
    <t>史祥祥</t>
  </si>
  <si>
    <t>76.88</t>
  </si>
  <si>
    <t>130</t>
  </si>
  <si>
    <t>郭乾坤</t>
  </si>
  <si>
    <t>131</t>
  </si>
  <si>
    <t>曾竞春</t>
  </si>
  <si>
    <t>132</t>
  </si>
  <si>
    <t>李兰兰</t>
  </si>
  <si>
    <t>133</t>
  </si>
  <si>
    <t>苏运友</t>
  </si>
  <si>
    <t>134</t>
  </si>
  <si>
    <t>刘舒华</t>
  </si>
  <si>
    <t>净居寺名胜管理区社会事务管理中心秘书学</t>
  </si>
  <si>
    <t>211601</t>
  </si>
  <si>
    <t>81.36</t>
  </si>
  <si>
    <t>135</t>
  </si>
  <si>
    <t>梁志豪</t>
  </si>
  <si>
    <t>136</t>
  </si>
  <si>
    <t>王保顺</t>
  </si>
  <si>
    <t>137</t>
  </si>
  <si>
    <t>陈璐</t>
  </si>
  <si>
    <t>龙山湖国家湿地公园管理处管委会野生动物与自然保护区管理</t>
  </si>
  <si>
    <t>211701</t>
  </si>
  <si>
    <t>138</t>
  </si>
  <si>
    <t>李大典</t>
  </si>
  <si>
    <t>69.96</t>
  </si>
  <si>
    <t>139</t>
  </si>
  <si>
    <t>胡源然</t>
  </si>
  <si>
    <t>57.64</t>
  </si>
  <si>
    <t>140</t>
  </si>
  <si>
    <t>雷园园</t>
  </si>
  <si>
    <t>龙山湖国家湿地公园管理处管委会财务管理</t>
  </si>
  <si>
    <t>211702</t>
  </si>
  <si>
    <t>141</t>
  </si>
  <si>
    <t>龚丽萍</t>
  </si>
  <si>
    <t>66.76</t>
  </si>
  <si>
    <t>142</t>
  </si>
  <si>
    <t>周洁</t>
  </si>
  <si>
    <t>65.44</t>
  </si>
  <si>
    <t>143</t>
  </si>
  <si>
    <t>李保祥</t>
  </si>
  <si>
    <t>龙山湖国家湿地公园管理处管委会信息管理与信息系统</t>
  </si>
  <si>
    <t>211703</t>
  </si>
  <si>
    <t>80.92</t>
  </si>
  <si>
    <t>144</t>
  </si>
  <si>
    <t>谢浩然</t>
  </si>
  <si>
    <t>79.24</t>
  </si>
  <si>
    <t>145</t>
  </si>
  <si>
    <t>黄晶晶</t>
  </si>
  <si>
    <t>146</t>
  </si>
  <si>
    <t>余翔</t>
  </si>
  <si>
    <t>龙山湖国家湿地公园管理处管委会园林</t>
  </si>
  <si>
    <t>211704</t>
  </si>
  <si>
    <t>77.64</t>
  </si>
  <si>
    <t>147</t>
  </si>
  <si>
    <t>姜坤洋</t>
  </si>
  <si>
    <t>148</t>
  </si>
  <si>
    <t>杨伟铭</t>
  </si>
  <si>
    <t>149</t>
  </si>
  <si>
    <t>谢多</t>
  </si>
  <si>
    <t>土地房屋征收服务中心财务管理</t>
  </si>
  <si>
    <t>211801</t>
  </si>
  <si>
    <t>76.32</t>
  </si>
  <si>
    <t>150</t>
  </si>
  <si>
    <t>曹文艳</t>
  </si>
  <si>
    <t>151</t>
  </si>
  <si>
    <t>张敏</t>
  </si>
  <si>
    <t>66.36</t>
  </si>
  <si>
    <t>152</t>
  </si>
  <si>
    <t>汪春叶</t>
  </si>
  <si>
    <t>土地房屋征收服务中心法学</t>
  </si>
  <si>
    <t>211802</t>
  </si>
  <si>
    <t>153</t>
  </si>
  <si>
    <t>乐强骏</t>
  </si>
  <si>
    <t>154</t>
  </si>
  <si>
    <t>陈恩惠</t>
  </si>
  <si>
    <t>71.60</t>
  </si>
  <si>
    <t>155</t>
  </si>
  <si>
    <t>晏东亚</t>
  </si>
  <si>
    <t>南向店乡党政便民服务中心不限专业</t>
  </si>
  <si>
    <t>211901</t>
  </si>
  <si>
    <t>156</t>
  </si>
  <si>
    <t>吴凯旋</t>
  </si>
  <si>
    <t>81.84</t>
  </si>
  <si>
    <t>157</t>
  </si>
  <si>
    <t>程泽恒</t>
  </si>
  <si>
    <t>77.96</t>
  </si>
  <si>
    <t>158</t>
  </si>
  <si>
    <t>程朋朋</t>
  </si>
  <si>
    <t>南向店乡城乡建设和生态环境保护中心不限专业</t>
  </si>
  <si>
    <t>211902</t>
  </si>
  <si>
    <t>80.68</t>
  </si>
  <si>
    <t>159</t>
  </si>
  <si>
    <t>周鑫</t>
  </si>
  <si>
    <t>64.68</t>
  </si>
  <si>
    <t>160</t>
  </si>
  <si>
    <t>赵顺祥</t>
  </si>
  <si>
    <t>74.00</t>
  </si>
  <si>
    <t>161</t>
  </si>
  <si>
    <t>郑香蕾</t>
  </si>
  <si>
    <t>南向店乡城乡建设和生态环境保护中心汉语</t>
  </si>
  <si>
    <t>211903</t>
  </si>
  <si>
    <t>66.12</t>
  </si>
  <si>
    <t>162</t>
  </si>
  <si>
    <t>叶素清</t>
  </si>
  <si>
    <t>52.44</t>
  </si>
  <si>
    <t>163</t>
  </si>
  <si>
    <t>方海燕</t>
  </si>
  <si>
    <t>48.52</t>
  </si>
  <si>
    <t>164</t>
  </si>
  <si>
    <t>张莹</t>
  </si>
  <si>
    <t>南向店乡综合行政执法大队会计</t>
  </si>
  <si>
    <t>211904</t>
  </si>
  <si>
    <t>71.68</t>
  </si>
  <si>
    <t>165</t>
  </si>
  <si>
    <t>卢泽成</t>
  </si>
  <si>
    <t>68.32</t>
  </si>
  <si>
    <t>166</t>
  </si>
  <si>
    <t>金丽君</t>
  </si>
  <si>
    <t>167</t>
  </si>
  <si>
    <t>张涛</t>
  </si>
  <si>
    <t>南向店乡综合行政执法大队法律事务</t>
  </si>
  <si>
    <t>211905</t>
  </si>
  <si>
    <t>168</t>
  </si>
  <si>
    <t>章承晨</t>
  </si>
  <si>
    <t>74.04</t>
  </si>
  <si>
    <t>169</t>
  </si>
  <si>
    <t>张林生</t>
  </si>
  <si>
    <t>170</t>
  </si>
  <si>
    <t>陆松</t>
  </si>
  <si>
    <t>南向店乡综合行政执法大队不限专业</t>
  </si>
  <si>
    <t>211906</t>
  </si>
  <si>
    <t>171</t>
  </si>
  <si>
    <t>黄布霖</t>
  </si>
  <si>
    <t>72.64</t>
  </si>
  <si>
    <t>172</t>
  </si>
  <si>
    <t>李加秋</t>
  </si>
  <si>
    <t>72.52</t>
  </si>
  <si>
    <t>173</t>
  </si>
  <si>
    <t>程桂明</t>
  </si>
  <si>
    <t>南向店乡农业农村服务中心不限专业</t>
  </si>
  <si>
    <t>211907</t>
  </si>
  <si>
    <t>174</t>
  </si>
  <si>
    <t>王功立</t>
  </si>
  <si>
    <t>175</t>
  </si>
  <si>
    <t>冯杨</t>
  </si>
  <si>
    <t>78.64</t>
  </si>
  <si>
    <t>176</t>
  </si>
  <si>
    <t>陈良添</t>
  </si>
  <si>
    <t>南向店乡退役军人事务站不限专业</t>
  </si>
  <si>
    <t>211908</t>
  </si>
  <si>
    <t>84.04</t>
  </si>
  <si>
    <t>177</t>
  </si>
  <si>
    <t>毛邓军</t>
  </si>
  <si>
    <t>80.88</t>
  </si>
  <si>
    <t>178</t>
  </si>
  <si>
    <t>张成</t>
  </si>
  <si>
    <t>78.00</t>
  </si>
  <si>
    <t>179</t>
  </si>
  <si>
    <t>吕双双</t>
  </si>
  <si>
    <t>晏河乡党政便民服务中心不限专业</t>
  </si>
  <si>
    <t>212001</t>
  </si>
  <si>
    <t>81.52</t>
  </si>
  <si>
    <t>180</t>
  </si>
  <si>
    <t>秦超</t>
  </si>
  <si>
    <t>181</t>
  </si>
  <si>
    <t>涂圣冬</t>
  </si>
  <si>
    <t>182</t>
  </si>
  <si>
    <t>姚道明</t>
  </si>
  <si>
    <t>晏河乡社会事务服务中心不限专业</t>
  </si>
  <si>
    <t>212002</t>
  </si>
  <si>
    <t>183</t>
  </si>
  <si>
    <t>胡松</t>
  </si>
  <si>
    <t>184</t>
  </si>
  <si>
    <t>简立彬</t>
  </si>
  <si>
    <t>68.08</t>
  </si>
  <si>
    <t>185</t>
  </si>
  <si>
    <t>蒋丽红</t>
  </si>
  <si>
    <t>晏河乡农业农村服务中心会计</t>
  </si>
  <si>
    <t>212003</t>
  </si>
  <si>
    <t>186</t>
  </si>
  <si>
    <t>袁静</t>
  </si>
  <si>
    <t>76.16</t>
  </si>
  <si>
    <t>187</t>
  </si>
  <si>
    <t>游秀月</t>
  </si>
  <si>
    <t>188</t>
  </si>
  <si>
    <t>姚学良</t>
  </si>
  <si>
    <t>189</t>
  </si>
  <si>
    <t>张宗智</t>
  </si>
  <si>
    <t>70.12</t>
  </si>
  <si>
    <t>190</t>
  </si>
  <si>
    <t>成婷婷</t>
  </si>
  <si>
    <t>67.72</t>
  </si>
  <si>
    <t>191</t>
  </si>
  <si>
    <t>刘全全</t>
  </si>
  <si>
    <t>斛山乡综合行政执法大队会计</t>
  </si>
  <si>
    <t>212101</t>
  </si>
  <si>
    <t>77.72</t>
  </si>
  <si>
    <t>192</t>
  </si>
  <si>
    <t>董玉萍</t>
  </si>
  <si>
    <t>193</t>
  </si>
  <si>
    <t>何明慧</t>
  </si>
  <si>
    <t>74.08</t>
  </si>
  <si>
    <t>194</t>
  </si>
  <si>
    <t>秦万春</t>
  </si>
  <si>
    <t>73.52</t>
  </si>
  <si>
    <t>195</t>
  </si>
  <si>
    <t>汪万广</t>
  </si>
  <si>
    <t>72.32</t>
  </si>
  <si>
    <t>196</t>
  </si>
  <si>
    <t>李双慧</t>
  </si>
  <si>
    <t>71.88</t>
  </si>
  <si>
    <t>197</t>
  </si>
  <si>
    <t>董俊峰</t>
  </si>
  <si>
    <t>70.36</t>
  </si>
  <si>
    <t>198</t>
  </si>
  <si>
    <t>王启原</t>
  </si>
  <si>
    <t>69.56</t>
  </si>
  <si>
    <t>199</t>
  </si>
  <si>
    <t>梁翊丞</t>
  </si>
  <si>
    <t>67.56</t>
  </si>
  <si>
    <t>200</t>
  </si>
  <si>
    <t>龙军</t>
  </si>
  <si>
    <t>斛山乡党政便民服务中心人力资源管理</t>
  </si>
  <si>
    <t>212102</t>
  </si>
  <si>
    <t>74.68</t>
  </si>
  <si>
    <t>201</t>
  </si>
  <si>
    <t>汤思盈</t>
  </si>
  <si>
    <t>64.56</t>
  </si>
  <si>
    <t>202</t>
  </si>
  <si>
    <t>王逸婕</t>
  </si>
  <si>
    <t>63.44</t>
  </si>
  <si>
    <t>203</t>
  </si>
  <si>
    <t>张晖</t>
  </si>
  <si>
    <t>斛山乡农业农村服务中心不限专业</t>
  </si>
  <si>
    <t>212103</t>
  </si>
  <si>
    <t>83.24</t>
  </si>
  <si>
    <t>204</t>
  </si>
  <si>
    <t>陈晓岚</t>
  </si>
  <si>
    <t>80.12</t>
  </si>
  <si>
    <t>205</t>
  </si>
  <si>
    <t>曹旗</t>
  </si>
  <si>
    <t>206</t>
  </si>
  <si>
    <t>龚俊</t>
  </si>
  <si>
    <t>仙居乡社会事务服务中心会计</t>
  </si>
  <si>
    <t>212201</t>
  </si>
  <si>
    <t>207</t>
  </si>
  <si>
    <t>余颖</t>
  </si>
  <si>
    <t>78.80</t>
  </si>
  <si>
    <t>208</t>
  </si>
  <si>
    <t>尤行星</t>
  </si>
  <si>
    <t>209</t>
  </si>
  <si>
    <t>宋建国</t>
  </si>
  <si>
    <t>殷棚乡综合行政执法大队计算机科学与技术</t>
  </si>
  <si>
    <t>212301</t>
  </si>
  <si>
    <t>210</t>
  </si>
  <si>
    <t>王丹阳</t>
  </si>
  <si>
    <t>73.44</t>
  </si>
  <si>
    <t>211</t>
  </si>
  <si>
    <t>张延宇</t>
  </si>
  <si>
    <t>212</t>
  </si>
  <si>
    <t>赵鹏飞</t>
  </si>
  <si>
    <t>殷棚乡农业农村服务中心不限专业</t>
  </si>
  <si>
    <t>212302</t>
  </si>
  <si>
    <t>77.80</t>
  </si>
  <si>
    <t>213</t>
  </si>
  <si>
    <t>向强</t>
  </si>
  <si>
    <t>79.32</t>
  </si>
  <si>
    <t>214</t>
  </si>
  <si>
    <t>曹兴祯</t>
  </si>
  <si>
    <t>77.68</t>
  </si>
  <si>
    <t>215</t>
  </si>
  <si>
    <t>方明杨</t>
  </si>
  <si>
    <t xml:space="preserve">北向店乡城乡建设和生态保护中心汉语言文学 </t>
  </si>
  <si>
    <t>212401</t>
  </si>
  <si>
    <t>216</t>
  </si>
  <si>
    <t>杨亚兰</t>
  </si>
  <si>
    <t>217</t>
  </si>
  <si>
    <t>李坤</t>
  </si>
  <si>
    <t>71.76</t>
  </si>
  <si>
    <t>218</t>
  </si>
  <si>
    <t>李爱玲</t>
  </si>
  <si>
    <t xml:space="preserve">北向店乡社会事务服务中心汉语言文学  </t>
  </si>
  <si>
    <t>212402</t>
  </si>
  <si>
    <t>71.80</t>
  </si>
  <si>
    <t>219</t>
  </si>
  <si>
    <t>黄莹莹</t>
  </si>
  <si>
    <t>67.12</t>
  </si>
  <si>
    <t>220</t>
  </si>
  <si>
    <t>曾婧</t>
  </si>
  <si>
    <t>66.32</t>
  </si>
  <si>
    <t>221</t>
  </si>
  <si>
    <t>邹思源</t>
  </si>
  <si>
    <t xml:space="preserve">北向店乡综合行政执法大队不限专业 </t>
  </si>
  <si>
    <t>212403</t>
  </si>
  <si>
    <t>83.36</t>
  </si>
  <si>
    <t>222</t>
  </si>
  <si>
    <t>胡静</t>
  </si>
  <si>
    <t>82.60</t>
  </si>
  <si>
    <t>223</t>
  </si>
  <si>
    <t>陈婷萍</t>
  </si>
  <si>
    <t>224</t>
  </si>
  <si>
    <t>徐海银</t>
  </si>
  <si>
    <t>北向店乡退役军人事务站会计学</t>
  </si>
  <si>
    <t>212404</t>
  </si>
  <si>
    <t>225</t>
  </si>
  <si>
    <t>李志</t>
  </si>
  <si>
    <t>80.72</t>
  </si>
  <si>
    <t>226</t>
  </si>
  <si>
    <t>潘晓伟</t>
  </si>
  <si>
    <t>80.24</t>
  </si>
  <si>
    <t>227</t>
  </si>
  <si>
    <t>程雨</t>
  </si>
  <si>
    <t>文殊乡党政便民服务中心财务管理</t>
  </si>
  <si>
    <t>212501</t>
  </si>
  <si>
    <t>82.48</t>
  </si>
  <si>
    <t>228</t>
  </si>
  <si>
    <t>王奎</t>
  </si>
  <si>
    <t>80.20</t>
  </si>
  <si>
    <t>229</t>
  </si>
  <si>
    <t>王熠展</t>
  </si>
  <si>
    <t>77.16</t>
  </si>
  <si>
    <t>230</t>
  </si>
  <si>
    <t>程超</t>
  </si>
  <si>
    <t>文殊乡城乡建设和生态环境保护中心土木工程</t>
  </si>
  <si>
    <t>212502</t>
  </si>
  <si>
    <t>231</t>
  </si>
  <si>
    <t>易天豪</t>
  </si>
  <si>
    <t>232</t>
  </si>
  <si>
    <t>彭文</t>
  </si>
  <si>
    <t>76.36</t>
  </si>
  <si>
    <t>233</t>
  </si>
  <si>
    <t>涂铭</t>
  </si>
  <si>
    <t>文殊乡农业农村服务中心农业工程</t>
  </si>
  <si>
    <t>212503</t>
  </si>
  <si>
    <t>234</t>
  </si>
  <si>
    <t>徐志坤</t>
  </si>
  <si>
    <t>235</t>
  </si>
  <si>
    <t>李钧</t>
  </si>
  <si>
    <t>64.92</t>
  </si>
  <si>
    <t>236</t>
  </si>
  <si>
    <t>詹金忠</t>
  </si>
  <si>
    <t>文殊乡农业农村服务中心农业经济管理</t>
  </si>
  <si>
    <t>212504</t>
  </si>
  <si>
    <t>75.56</t>
  </si>
  <si>
    <t>237</t>
  </si>
  <si>
    <t>王静</t>
  </si>
  <si>
    <t>238</t>
  </si>
  <si>
    <t>张学志</t>
  </si>
  <si>
    <t>63.28</t>
  </si>
  <si>
    <t>239</t>
  </si>
  <si>
    <t>冯燕</t>
  </si>
  <si>
    <t>文殊乡社会事务服务中心不限专业</t>
  </si>
  <si>
    <t>212505</t>
  </si>
  <si>
    <t>86.92</t>
  </si>
  <si>
    <t>240</t>
  </si>
  <si>
    <t>赵涛</t>
  </si>
  <si>
    <t>83.80</t>
  </si>
  <si>
    <t>241</t>
  </si>
  <si>
    <t>朱亚运</t>
  </si>
  <si>
    <t>80.44</t>
  </si>
  <si>
    <t>242</t>
  </si>
  <si>
    <t>王龙</t>
  </si>
  <si>
    <t>文殊乡综合行政执法大队会计</t>
  </si>
  <si>
    <t>212506</t>
  </si>
  <si>
    <t>243</t>
  </si>
  <si>
    <t>郑嫣然</t>
  </si>
  <si>
    <t>70.16</t>
  </si>
  <si>
    <t>244</t>
  </si>
  <si>
    <t>董新燕</t>
  </si>
  <si>
    <t>67.00</t>
  </si>
  <si>
    <t>245</t>
  </si>
  <si>
    <t>刘浩然</t>
  </si>
  <si>
    <t>文殊乡退役军人服务站不限专业</t>
  </si>
  <si>
    <t>212507</t>
  </si>
  <si>
    <t>246</t>
  </si>
  <si>
    <t>胡殿友</t>
  </si>
  <si>
    <t>82.44</t>
  </si>
  <si>
    <t>247</t>
  </si>
  <si>
    <t>王涛</t>
  </si>
  <si>
    <t>78.56</t>
  </si>
  <si>
    <t>248</t>
  </si>
  <si>
    <t>董奉军</t>
  </si>
  <si>
    <t>白雀园镇社会事务服务中心不限专业</t>
  </si>
  <si>
    <t>212601</t>
  </si>
  <si>
    <t>78.76</t>
  </si>
  <si>
    <t>249</t>
  </si>
  <si>
    <t>陶玖印</t>
  </si>
  <si>
    <t>250</t>
  </si>
  <si>
    <t>胡坤</t>
  </si>
  <si>
    <t>76.28</t>
  </si>
  <si>
    <t>251</t>
  </si>
  <si>
    <t>敖翔</t>
  </si>
  <si>
    <t>白雀园镇综合行政执法大队法律文秘</t>
  </si>
  <si>
    <t>212602</t>
  </si>
  <si>
    <t>252</t>
  </si>
  <si>
    <t>张琴</t>
  </si>
  <si>
    <t>48.56</t>
  </si>
  <si>
    <t>253</t>
  </si>
  <si>
    <t>王一震</t>
  </si>
  <si>
    <t>白雀园镇城乡建设和生态环境保护中心建筑工程技术</t>
  </si>
  <si>
    <t>212603</t>
  </si>
  <si>
    <t>254</t>
  </si>
  <si>
    <t>胡晓路</t>
  </si>
  <si>
    <t>78.72</t>
  </si>
  <si>
    <t>255</t>
  </si>
  <si>
    <t>杨欣星</t>
  </si>
  <si>
    <t>256</t>
  </si>
  <si>
    <t>李智洋</t>
  </si>
  <si>
    <t>十里镇社会事务服务中心计算机科学与技术</t>
  </si>
  <si>
    <t>212701</t>
  </si>
  <si>
    <t>257</t>
  </si>
  <si>
    <t>曹玉玺</t>
  </si>
  <si>
    <t>77.04</t>
  </si>
  <si>
    <t>258</t>
  </si>
  <si>
    <t>李春燕</t>
  </si>
  <si>
    <t>76.96</t>
  </si>
  <si>
    <t>259</t>
  </si>
  <si>
    <t>吕敏</t>
  </si>
  <si>
    <t>马畈镇社会事务服务中心不限专业</t>
  </si>
  <si>
    <t>212801</t>
  </si>
  <si>
    <t>78.68</t>
  </si>
  <si>
    <t>260</t>
  </si>
  <si>
    <t>管锋</t>
  </si>
  <si>
    <t>261</t>
  </si>
  <si>
    <t>尹志鹏</t>
  </si>
  <si>
    <t>78.12</t>
  </si>
  <si>
    <t>262</t>
  </si>
  <si>
    <t>魏书航</t>
  </si>
  <si>
    <t>马畈镇城乡建设和生态环境保护中心工程管理</t>
  </si>
  <si>
    <t>212802</t>
  </si>
  <si>
    <t>263</t>
  </si>
  <si>
    <t>李秀秀</t>
  </si>
  <si>
    <t>264</t>
  </si>
  <si>
    <t>冯涛</t>
  </si>
  <si>
    <t>265</t>
  </si>
  <si>
    <t>陈长贵</t>
  </si>
  <si>
    <t>马畈镇综合行政执法大队计算机科学与技术</t>
  </si>
  <si>
    <t>212803</t>
  </si>
  <si>
    <t>76.20</t>
  </si>
  <si>
    <t>266</t>
  </si>
  <si>
    <t>文理</t>
  </si>
  <si>
    <t>267</t>
  </si>
  <si>
    <t>张小玉</t>
  </si>
  <si>
    <t>59.84</t>
  </si>
  <si>
    <t>268</t>
  </si>
  <si>
    <t>罗浏涛</t>
  </si>
  <si>
    <t>砖桥镇社会事务服务中心统计学</t>
  </si>
  <si>
    <t>212901</t>
  </si>
  <si>
    <t>269</t>
  </si>
  <si>
    <t>彭一鸣</t>
  </si>
  <si>
    <t>270</t>
  </si>
  <si>
    <t>张磊</t>
  </si>
  <si>
    <t>74.76</t>
  </si>
  <si>
    <t>271</t>
  </si>
  <si>
    <t>詹新凤</t>
  </si>
  <si>
    <t>272</t>
  </si>
  <si>
    <t>李天</t>
  </si>
  <si>
    <t>273</t>
  </si>
  <si>
    <t>陈霞</t>
  </si>
  <si>
    <t>70.80</t>
  </si>
  <si>
    <t>274</t>
  </si>
  <si>
    <t>周德辉</t>
  </si>
  <si>
    <t>砖桥镇城乡建设和生态环境保护中心建筑工程技术</t>
  </si>
  <si>
    <t>212902</t>
  </si>
  <si>
    <t>275</t>
  </si>
  <si>
    <t>李家发</t>
  </si>
  <si>
    <t>77.08</t>
  </si>
  <si>
    <t>276</t>
  </si>
  <si>
    <t>叶晓龙</t>
  </si>
  <si>
    <t>76.60</t>
  </si>
  <si>
    <t>277</t>
  </si>
  <si>
    <t>胡晓羽</t>
  </si>
  <si>
    <t>砖桥镇综合行政执法大队法学</t>
  </si>
  <si>
    <t>212903</t>
  </si>
  <si>
    <t>278</t>
  </si>
  <si>
    <t>谈婉君</t>
  </si>
  <si>
    <t>279</t>
  </si>
  <si>
    <t>张拯</t>
  </si>
  <si>
    <t>280</t>
  </si>
  <si>
    <t>张松</t>
  </si>
  <si>
    <t>孙铁铺镇社会事务服务中心不限专业</t>
  </si>
  <si>
    <t>213001</t>
  </si>
  <si>
    <t>87.68</t>
  </si>
  <si>
    <t>281</t>
  </si>
  <si>
    <t>王有建</t>
  </si>
  <si>
    <t>72.40</t>
  </si>
  <si>
    <t>282</t>
  </si>
  <si>
    <t>何超</t>
  </si>
  <si>
    <t>283</t>
  </si>
  <si>
    <t>万其彬</t>
  </si>
  <si>
    <t xml:space="preserve">孙铁铺镇综合行政执法大队工商管理 </t>
  </si>
  <si>
    <t>213002</t>
  </si>
  <si>
    <t>284</t>
  </si>
  <si>
    <t>黄林霞</t>
  </si>
  <si>
    <t>72.24</t>
  </si>
  <si>
    <t>285</t>
  </si>
  <si>
    <t>余慧琳</t>
  </si>
  <si>
    <t>71.84</t>
  </si>
  <si>
    <t>286</t>
  </si>
  <si>
    <t>宋璇</t>
  </si>
  <si>
    <t>幼儿教师学前教育</t>
  </si>
  <si>
    <t>213101</t>
  </si>
  <si>
    <t>90.96</t>
  </si>
  <si>
    <t>287</t>
  </si>
  <si>
    <t>程瑞</t>
  </si>
  <si>
    <t>90.56</t>
  </si>
  <si>
    <t>288</t>
  </si>
  <si>
    <t>刘威微</t>
  </si>
  <si>
    <t>90.32</t>
  </si>
  <si>
    <t>289</t>
  </si>
  <si>
    <t>杨磊</t>
  </si>
  <si>
    <t>290</t>
  </si>
  <si>
    <t>戚俊杰</t>
  </si>
  <si>
    <t>291</t>
  </si>
  <si>
    <t>陈洁</t>
  </si>
  <si>
    <t>89.44</t>
  </si>
  <si>
    <t>292</t>
  </si>
  <si>
    <t>金莉</t>
  </si>
  <si>
    <t>293</t>
  </si>
  <si>
    <t>谢君</t>
  </si>
  <si>
    <t>88.56</t>
  </si>
  <si>
    <t>294</t>
  </si>
  <si>
    <t>程婷婷</t>
  </si>
  <si>
    <t>295</t>
  </si>
  <si>
    <t>程默缓</t>
  </si>
  <si>
    <t>88.32</t>
  </si>
  <si>
    <t>296</t>
  </si>
  <si>
    <t>周晓庆</t>
  </si>
  <si>
    <t>297</t>
  </si>
  <si>
    <t>章萃</t>
  </si>
  <si>
    <t>87.84</t>
  </si>
  <si>
    <t>298</t>
  </si>
  <si>
    <t>邹萌</t>
  </si>
  <si>
    <t>299</t>
  </si>
  <si>
    <t>涂娅</t>
  </si>
  <si>
    <t>300</t>
  </si>
  <si>
    <t>周玲</t>
  </si>
  <si>
    <t>87.44</t>
  </si>
  <si>
    <t>301</t>
  </si>
  <si>
    <t>刘煜诗</t>
  </si>
  <si>
    <t>302</t>
  </si>
  <si>
    <t>刘萌萌</t>
  </si>
  <si>
    <t>303</t>
  </si>
  <si>
    <t>周书雯</t>
  </si>
  <si>
    <t>87.04</t>
  </si>
  <si>
    <t>304</t>
  </si>
  <si>
    <t>陈耀文</t>
  </si>
  <si>
    <t>305</t>
  </si>
  <si>
    <t>王平</t>
  </si>
  <si>
    <t>86.80</t>
  </si>
  <si>
    <t>306</t>
  </si>
  <si>
    <t>金秋</t>
  </si>
  <si>
    <t>307</t>
  </si>
  <si>
    <t>唐璐璐</t>
  </si>
  <si>
    <t>86.16</t>
  </si>
  <si>
    <t>308</t>
  </si>
  <si>
    <t>陈欢琴</t>
  </si>
  <si>
    <t>85.92</t>
  </si>
  <si>
    <t>309</t>
  </si>
  <si>
    <t>周凯悦</t>
  </si>
  <si>
    <t>310</t>
  </si>
  <si>
    <t>罗萍</t>
  </si>
  <si>
    <t>311</t>
  </si>
  <si>
    <t>黄琴</t>
  </si>
  <si>
    <t>312</t>
  </si>
  <si>
    <t>盛家华</t>
  </si>
  <si>
    <t>85.68</t>
  </si>
  <si>
    <t>313</t>
  </si>
  <si>
    <t>张婷</t>
  </si>
  <si>
    <t>314</t>
  </si>
  <si>
    <t>陈楠</t>
  </si>
  <si>
    <t>85.52</t>
  </si>
  <si>
    <t>315</t>
  </si>
  <si>
    <t>谢春萍</t>
  </si>
  <si>
    <t>85.44</t>
  </si>
  <si>
    <t>316</t>
  </si>
  <si>
    <t>游婷婷</t>
  </si>
  <si>
    <t>317</t>
  </si>
  <si>
    <t>王山梅</t>
  </si>
  <si>
    <t>85.28</t>
  </si>
  <si>
    <t>318</t>
  </si>
  <si>
    <t>陈可怡</t>
  </si>
  <si>
    <t>319</t>
  </si>
  <si>
    <t>余涵涵</t>
  </si>
  <si>
    <t>320</t>
  </si>
  <si>
    <t>霍梦洁</t>
  </si>
  <si>
    <t>321</t>
  </si>
  <si>
    <t>代桂芳</t>
  </si>
  <si>
    <t>85.04</t>
  </si>
  <si>
    <t>322</t>
  </si>
  <si>
    <t>胡冰</t>
  </si>
  <si>
    <t>84.80</t>
  </si>
  <si>
    <t>323</t>
  </si>
  <si>
    <t>王辰</t>
  </si>
  <si>
    <t>324</t>
  </si>
  <si>
    <t>胡传丽</t>
  </si>
  <si>
    <t>325</t>
  </si>
  <si>
    <t>董玲</t>
  </si>
  <si>
    <t>326</t>
  </si>
  <si>
    <t>陈诚</t>
  </si>
  <si>
    <t>327</t>
  </si>
  <si>
    <t>姜海月</t>
  </si>
  <si>
    <t>84.64</t>
  </si>
  <si>
    <t>328</t>
  </si>
  <si>
    <t>陈红</t>
  </si>
  <si>
    <t>84.56</t>
  </si>
  <si>
    <t>329</t>
  </si>
  <si>
    <t>林迎秋</t>
  </si>
  <si>
    <t>84.16</t>
  </si>
  <si>
    <t>330</t>
  </si>
  <si>
    <t>陈静</t>
  </si>
  <si>
    <t>331</t>
  </si>
  <si>
    <t>刘丹丹</t>
  </si>
  <si>
    <t>332</t>
  </si>
  <si>
    <t>金新叶</t>
  </si>
  <si>
    <t>83.92</t>
  </si>
  <si>
    <t>333</t>
  </si>
  <si>
    <t>曹梦譞</t>
  </si>
  <si>
    <t>334</t>
  </si>
  <si>
    <t>易子涵</t>
  </si>
  <si>
    <t>83.76</t>
  </si>
  <si>
    <t>335</t>
  </si>
  <si>
    <t>张金凤</t>
  </si>
  <si>
    <t>83.68</t>
  </si>
  <si>
    <t>336</t>
  </si>
  <si>
    <t>万秀奇</t>
  </si>
  <si>
    <t>83.52</t>
  </si>
  <si>
    <t>337</t>
  </si>
  <si>
    <t>章悦</t>
  </si>
  <si>
    <t>83.44</t>
  </si>
  <si>
    <t>338</t>
  </si>
  <si>
    <t>向敏</t>
  </si>
  <si>
    <t>339</t>
  </si>
  <si>
    <t>魏煜月</t>
  </si>
  <si>
    <t>340</t>
  </si>
  <si>
    <t>彭昕玥</t>
  </si>
  <si>
    <t>341</t>
  </si>
  <si>
    <t>刘春燕</t>
  </si>
  <si>
    <t>83.28</t>
  </si>
  <si>
    <t>342</t>
  </si>
  <si>
    <t>郭翠翠</t>
  </si>
  <si>
    <t>83.12</t>
  </si>
  <si>
    <t>343</t>
  </si>
  <si>
    <t>侯霄</t>
  </si>
  <si>
    <t>83.04</t>
  </si>
  <si>
    <t>344</t>
  </si>
  <si>
    <t>曾瑞</t>
  </si>
  <si>
    <t>345</t>
  </si>
  <si>
    <t>申瑾</t>
  </si>
  <si>
    <t>346</t>
  </si>
  <si>
    <t>尹雯</t>
  </si>
  <si>
    <t>82.56</t>
  </si>
  <si>
    <t>347</t>
  </si>
  <si>
    <t>刘谦</t>
  </si>
  <si>
    <t>82.16</t>
  </si>
  <si>
    <t>348</t>
  </si>
  <si>
    <t>王琴</t>
  </si>
  <si>
    <t>349</t>
  </si>
  <si>
    <t>张世艳</t>
  </si>
  <si>
    <t>350</t>
  </si>
  <si>
    <t>陈翠</t>
  </si>
  <si>
    <t>82.00</t>
  </si>
  <si>
    <t>351</t>
  </si>
  <si>
    <t>唐亚玲</t>
  </si>
  <si>
    <t>352</t>
  </si>
  <si>
    <t>熊晓翠</t>
  </si>
  <si>
    <t>353</t>
  </si>
  <si>
    <t>苏宇青</t>
  </si>
  <si>
    <t>81.92</t>
  </si>
  <si>
    <t>354</t>
  </si>
  <si>
    <t>马亚洁</t>
  </si>
  <si>
    <t>355</t>
  </si>
  <si>
    <t>丁璇</t>
  </si>
  <si>
    <t>81.76</t>
  </si>
  <si>
    <t>356</t>
  </si>
  <si>
    <t>吴丽文</t>
  </si>
  <si>
    <t>357</t>
  </si>
  <si>
    <t>胡一民</t>
  </si>
  <si>
    <t>358</t>
  </si>
  <si>
    <t>陈玉</t>
  </si>
  <si>
    <t>359</t>
  </si>
  <si>
    <t>何文文</t>
  </si>
  <si>
    <t>360</t>
  </si>
  <si>
    <t>张方芳</t>
  </si>
  <si>
    <t>361</t>
  </si>
  <si>
    <t>梁玉琴</t>
  </si>
  <si>
    <t>362</t>
  </si>
  <si>
    <t>王艳云</t>
  </si>
  <si>
    <t>81.28</t>
  </si>
  <si>
    <t>363</t>
  </si>
  <si>
    <t>刘增丽</t>
  </si>
  <si>
    <t>364</t>
  </si>
  <si>
    <t>张瑞</t>
  </si>
  <si>
    <t>80.64</t>
  </si>
  <si>
    <t>365</t>
  </si>
  <si>
    <t>屈莲花</t>
  </si>
  <si>
    <t>80.40</t>
  </si>
  <si>
    <t>366</t>
  </si>
  <si>
    <t>方晶晶</t>
  </si>
  <si>
    <t>367</t>
  </si>
  <si>
    <t>徐悦</t>
  </si>
  <si>
    <t>368</t>
  </si>
  <si>
    <t>李梓玉</t>
  </si>
  <si>
    <t>369</t>
  </si>
  <si>
    <t>岳莹莹</t>
  </si>
  <si>
    <t>370</t>
  </si>
  <si>
    <t>谢园</t>
  </si>
  <si>
    <t>371</t>
  </si>
  <si>
    <t>易冰倩</t>
  </si>
  <si>
    <t>372</t>
  </si>
  <si>
    <t>张安琪</t>
  </si>
  <si>
    <t>80.16</t>
  </si>
  <si>
    <t>373</t>
  </si>
  <si>
    <t>张荣莉</t>
  </si>
  <si>
    <t>374</t>
  </si>
  <si>
    <t>王文娟</t>
  </si>
  <si>
    <t>375</t>
  </si>
  <si>
    <t>周崇雅</t>
  </si>
  <si>
    <t>376</t>
  </si>
  <si>
    <t>袁新汝</t>
  </si>
  <si>
    <t>377</t>
  </si>
  <si>
    <t>徐晨</t>
  </si>
  <si>
    <t>79.52</t>
  </si>
  <si>
    <t>378</t>
  </si>
  <si>
    <t>陈晓敏</t>
  </si>
  <si>
    <t>379</t>
  </si>
  <si>
    <t>孙俊云</t>
  </si>
  <si>
    <t>380</t>
  </si>
  <si>
    <t>吴桂华</t>
  </si>
  <si>
    <t>79.36</t>
  </si>
  <si>
    <t>381</t>
  </si>
  <si>
    <t>黄青叶</t>
  </si>
  <si>
    <t>382</t>
  </si>
  <si>
    <t>方丹丹</t>
  </si>
  <si>
    <t>383</t>
  </si>
  <si>
    <t>张善梅</t>
  </si>
  <si>
    <t>384</t>
  </si>
  <si>
    <t>周思雨</t>
  </si>
  <si>
    <t>385</t>
  </si>
  <si>
    <t>向忠阳</t>
  </si>
  <si>
    <t>78.88</t>
  </si>
  <si>
    <t>386</t>
  </si>
  <si>
    <t>向铭</t>
  </si>
  <si>
    <t>387</t>
  </si>
  <si>
    <t>388</t>
  </si>
  <si>
    <t>郭丽丽</t>
  </si>
  <si>
    <t>389</t>
  </si>
  <si>
    <t>朱海</t>
  </si>
  <si>
    <t>390</t>
  </si>
  <si>
    <t>金微</t>
  </si>
  <si>
    <t>78.48</t>
  </si>
  <si>
    <t>391</t>
  </si>
  <si>
    <t>陈梦怡</t>
  </si>
  <si>
    <t>392</t>
  </si>
  <si>
    <t>杜巧玲</t>
  </si>
  <si>
    <t>78.24</t>
  </si>
  <si>
    <t>393</t>
  </si>
  <si>
    <t>韩雪</t>
  </si>
  <si>
    <t>78.08</t>
  </si>
  <si>
    <t>394</t>
  </si>
  <si>
    <t>邹春蕾</t>
  </si>
  <si>
    <t>395</t>
  </si>
  <si>
    <t>从凌云</t>
  </si>
  <si>
    <t>396</t>
  </si>
  <si>
    <t>陈丹阳</t>
  </si>
  <si>
    <t>397</t>
  </si>
  <si>
    <t>刘静</t>
  </si>
  <si>
    <t>398</t>
  </si>
  <si>
    <t>张蕾</t>
  </si>
  <si>
    <t>399</t>
  </si>
  <si>
    <t>代晖</t>
  </si>
  <si>
    <t>400</t>
  </si>
  <si>
    <t>田梦灵</t>
  </si>
  <si>
    <t>77.92</t>
  </si>
  <si>
    <t>401</t>
  </si>
  <si>
    <t>姬红</t>
  </si>
  <si>
    <t>77.60</t>
  </si>
  <si>
    <t>402</t>
  </si>
  <si>
    <t>程桂贤</t>
  </si>
  <si>
    <t>77.28</t>
  </si>
  <si>
    <t>403</t>
  </si>
  <si>
    <t>刘燕</t>
  </si>
  <si>
    <t>404</t>
  </si>
  <si>
    <t>叶小红</t>
  </si>
  <si>
    <t>405</t>
  </si>
  <si>
    <t>卢鑫</t>
  </si>
  <si>
    <t>406</t>
  </si>
  <si>
    <t>赵玲</t>
  </si>
  <si>
    <t>407</t>
  </si>
  <si>
    <t>王云飞</t>
  </si>
  <si>
    <t>76.24</t>
  </si>
  <si>
    <t>408</t>
  </si>
  <si>
    <t>肖洪梅</t>
  </si>
  <si>
    <t>409</t>
  </si>
  <si>
    <t>黄华</t>
  </si>
  <si>
    <t>76.00</t>
  </si>
  <si>
    <t>410</t>
  </si>
  <si>
    <t>411</t>
  </si>
  <si>
    <t>刘玲</t>
  </si>
  <si>
    <t>75.76</t>
  </si>
  <si>
    <t>412</t>
  </si>
  <si>
    <t>粱晗</t>
  </si>
  <si>
    <t>75.60</t>
  </si>
  <si>
    <t>413</t>
  </si>
  <si>
    <t>414</t>
  </si>
  <si>
    <t>黄涛</t>
  </si>
  <si>
    <t>75.52</t>
  </si>
  <si>
    <t>415</t>
  </si>
  <si>
    <t>王翠楠</t>
  </si>
  <si>
    <t>416</t>
  </si>
  <si>
    <t>陈华</t>
  </si>
  <si>
    <t>417</t>
  </si>
  <si>
    <t>张静</t>
  </si>
  <si>
    <t>418</t>
  </si>
  <si>
    <t>李玲慧</t>
  </si>
  <si>
    <t>75.20</t>
  </si>
  <si>
    <t>419</t>
  </si>
  <si>
    <t>曹知音</t>
  </si>
  <si>
    <t>75.12</t>
  </si>
  <si>
    <t>420</t>
  </si>
  <si>
    <t>周正红</t>
  </si>
  <si>
    <t>421</t>
  </si>
  <si>
    <t>周颖</t>
  </si>
  <si>
    <t>422</t>
  </si>
  <si>
    <t>郭晓云</t>
  </si>
  <si>
    <t>423</t>
  </si>
  <si>
    <t>王金玉</t>
  </si>
  <si>
    <t>75.04</t>
  </si>
  <si>
    <t>424</t>
  </si>
  <si>
    <t>何迎欣</t>
  </si>
  <si>
    <t>74.96</t>
  </si>
  <si>
    <t>425</t>
  </si>
  <si>
    <t>邹苗苗</t>
  </si>
  <si>
    <t>74.88</t>
  </si>
  <si>
    <t>426</t>
  </si>
  <si>
    <t>黄晓云</t>
  </si>
  <si>
    <t>427</t>
  </si>
  <si>
    <t>余京培</t>
  </si>
  <si>
    <t>74.72</t>
  </si>
  <si>
    <t>428</t>
  </si>
  <si>
    <t>徐晓慧</t>
  </si>
  <si>
    <t>429</t>
  </si>
  <si>
    <t>詹萍</t>
  </si>
  <si>
    <t>74.64</t>
  </si>
  <si>
    <t>430</t>
  </si>
  <si>
    <t>张晴</t>
  </si>
  <si>
    <t>431</t>
  </si>
  <si>
    <t>李蒙</t>
  </si>
  <si>
    <t>432</t>
  </si>
  <si>
    <t>涂晶</t>
  </si>
  <si>
    <t>433</t>
  </si>
  <si>
    <t>曾秋月</t>
  </si>
  <si>
    <t>434</t>
  </si>
  <si>
    <t>胡晨</t>
  </si>
  <si>
    <t>74.32</t>
  </si>
  <si>
    <t>435</t>
  </si>
  <si>
    <t>吕艳玲</t>
  </si>
  <si>
    <t>436</t>
  </si>
  <si>
    <t>徐文雯</t>
  </si>
  <si>
    <t>74.24</t>
  </si>
  <si>
    <t>437</t>
  </si>
  <si>
    <t>裴仁玲</t>
  </si>
  <si>
    <t>438</t>
  </si>
  <si>
    <t>董露露</t>
  </si>
  <si>
    <t>439</t>
  </si>
  <si>
    <t>谢梦依</t>
  </si>
  <si>
    <t>槐店卫生院护理</t>
  </si>
  <si>
    <t>52.64</t>
  </si>
  <si>
    <t>学子留信</t>
  </si>
  <si>
    <t>440</t>
  </si>
  <si>
    <t>孙文文</t>
  </si>
  <si>
    <t>18.20</t>
  </si>
  <si>
    <t>441</t>
  </si>
  <si>
    <t>罗柯欣</t>
  </si>
  <si>
    <t>凉亭卫生院护理</t>
  </si>
  <si>
    <t>45.48</t>
  </si>
  <si>
    <t>442</t>
  </si>
  <si>
    <t>黄璐璐</t>
  </si>
  <si>
    <t>40.56</t>
  </si>
  <si>
    <t>443</t>
  </si>
  <si>
    <t>刘雨杰</t>
  </si>
  <si>
    <t>27.68</t>
  </si>
  <si>
    <t>北向店卫生院.xls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</si>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</sst>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k_r_-;\-* #,##0\ _k_r_-;_-* &quot;-&quot;\ _k_r_-;_-@_-"/>
    <numFmt numFmtId="177" formatCode="_-* #,##0&quot;$&quot;_-;\-* #,##0&quot;$&quot;_-;_-* &quot;-&quot;&quot;$&quot;_-;_-@_-"/>
    <numFmt numFmtId="178" formatCode="&quot;$&quot;#,##0_);[Red]\(&quot;$&quot;#,##0\)"/>
    <numFmt numFmtId="179" formatCode="\$#,##0;\(\$#,##0\)"/>
    <numFmt numFmtId="180" formatCode="_-&quot;$&quot;\ * #,##0_-;_-&quot;$&quot;\ * #,##0\-;_-&quot;$&quot;\ * &quot;-&quot;_-;_-@_-"/>
    <numFmt numFmtId="181" formatCode="#,##0.0_);\(#,##0.0\)"/>
    <numFmt numFmtId="182" formatCode="yy\.mm\.dd"/>
    <numFmt numFmtId="183" formatCode="_(&quot;$&quot;* #,##0_);_(&quot;$&quot;* \(#,##0\);_(&quot;$&quot;* &quot;-&quot;_);_(@_)"/>
    <numFmt numFmtId="184" formatCode="&quot;$&quot;#,##0_);\(&quot;$&quot;#,##0\)"/>
    <numFmt numFmtId="185" formatCode="0.0"/>
    <numFmt numFmtId="186" formatCode="&quot;$&quot;#,##0.00_);[Red]\(&quot;$&quot;#,##0.00\)"/>
    <numFmt numFmtId="187" formatCode="_-&quot;$&quot;* #,##0.00_-;\-&quot;$&quot;* #,##0.00_-;_-&quot;$&quot;* &quot;-&quot;??_-;_-@_-"/>
    <numFmt numFmtId="188" formatCode="#,##0;[Red]\(#,##0\)"/>
    <numFmt numFmtId="189" formatCode="_-* #,##0.00_$_-;\-* #,##0.00_$_-;_-* &quot;-&quot;??_$_-;_-@_-"/>
    <numFmt numFmtId="190" formatCode="_-* #,##0.00&quot;$&quot;_-;\-* #,##0.00&quot;$&quot;_-;_-* &quot;-&quot;??&quot;$&quot;_-;_-@_-"/>
    <numFmt numFmtId="191" formatCode="&quot;綅&quot;\t#,##0_);[Red]\(&quot;綅&quot;\t#,##0\)"/>
    <numFmt numFmtId="192" formatCode="_-&quot;$&quot;\ * #,##0.00_-;_-&quot;$&quot;\ * #,##0.00\-;_-&quot;$&quot;\ * &quot;-&quot;??_-;_-@_-"/>
    <numFmt numFmtId="193" formatCode="\$#,##0.00;\(\$#,##0.00\)"/>
    <numFmt numFmtId="194" formatCode="_-&quot;$&quot;* #,##0_-;\-&quot;$&quot;* #,##0_-;_-&quot;$&quot;* &quot;-&quot;_-;_-@_-"/>
    <numFmt numFmtId="195" formatCode="&quot;?\t#,##0_);[Red]\(&quot;&quot;?&quot;\t#,##0\)"/>
    <numFmt numFmtId="196" formatCode="#,##0;\-#,##0;&quot;-&quot;"/>
    <numFmt numFmtId="197" formatCode="0.00_)"/>
    <numFmt numFmtId="198" formatCode="_-* #,##0.00_-;\-* #,##0.00_-;_-* &quot;-&quot;??_-;_-@_-"/>
    <numFmt numFmtId="199" formatCode="#\ ??/??"/>
    <numFmt numFmtId="200" formatCode="_-* #,##0_$_-;\-* #,##0_$_-;_-* &quot;-&quot;_$_-;_-@_-"/>
    <numFmt numFmtId="201" formatCode="&quot;$&quot;\ #,##0.00_-;[Red]&quot;$&quot;\ #,##0.00\-"/>
    <numFmt numFmtId="202" formatCode="_-* #,##0.00\ _k_r_-;\-* #,##0.00\ _k_r_-;_-* &quot;-&quot;??\ _k_r_-;_-@_-"/>
    <numFmt numFmtId="203" formatCode="#,##0;\(#,##0\)"/>
    <numFmt numFmtId="204" formatCode="_(&quot;$&quot;* #,##0.00_);_(&quot;$&quot;* \(#,##0.00\);_(&quot;$&quot;* &quot;-&quot;??_);_(@_)"/>
    <numFmt numFmtId="205" formatCode="0_ "/>
    <numFmt numFmtId="206" formatCode="0.00_ "/>
  </numFmts>
  <fonts count="91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2"/>
      <name val="黑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20"/>
      <name val="宋体"/>
      <family val="0"/>
    </font>
    <font>
      <sz val="12"/>
      <color indexed="8"/>
      <name val="楷体_GB2312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sz val="10.5"/>
      <color indexed="20"/>
      <name val="宋体"/>
      <family val="0"/>
    </font>
    <font>
      <b/>
      <sz val="14"/>
      <name val="楷体"/>
      <family val="0"/>
    </font>
    <font>
      <b/>
      <sz val="11"/>
      <color indexed="56"/>
      <name val="楷体_GB2312"/>
      <family val="0"/>
    </font>
    <font>
      <sz val="10"/>
      <color indexed="20"/>
      <name val="宋体"/>
      <family val="0"/>
    </font>
    <font>
      <sz val="10.5"/>
      <color indexed="17"/>
      <name val="宋体"/>
      <family val="0"/>
    </font>
    <font>
      <b/>
      <sz val="18"/>
      <color indexed="56"/>
      <name val="宋体"/>
      <family val="0"/>
    </font>
    <font>
      <sz val="12"/>
      <color indexed="9"/>
      <name val="楷体_GB2312"/>
      <family val="0"/>
    </font>
    <font>
      <sz val="10"/>
      <color indexed="8"/>
      <name val="MS Sans Serif"/>
      <family val="0"/>
    </font>
    <font>
      <sz val="11"/>
      <color indexed="17"/>
      <name val="宋体"/>
      <family val="0"/>
    </font>
    <font>
      <sz val="12"/>
      <color indexed="20"/>
      <name val="楷体_GB2312"/>
      <family val="0"/>
    </font>
    <font>
      <u val="single"/>
      <sz val="12"/>
      <color indexed="12"/>
      <name val="宋体"/>
      <family val="0"/>
    </font>
    <font>
      <sz val="12"/>
      <color indexed="17"/>
      <name val="楷体_GB2312"/>
      <family val="0"/>
    </font>
    <font>
      <sz val="12"/>
      <name val="Helv"/>
      <family val="0"/>
    </font>
    <font>
      <sz val="12"/>
      <color indexed="9"/>
      <name val="宋体"/>
      <family val="0"/>
    </font>
    <font>
      <sz val="8"/>
      <name val="Arial"/>
      <family val="2"/>
    </font>
    <font>
      <b/>
      <sz val="12"/>
      <color indexed="8"/>
      <name val="宋体"/>
      <family val="0"/>
    </font>
    <font>
      <sz val="12"/>
      <name val="Arial"/>
      <family val="2"/>
    </font>
    <font>
      <sz val="10"/>
      <name val="Times New Roman"/>
      <family val="0"/>
    </font>
    <font>
      <sz val="12"/>
      <color indexed="16"/>
      <name val="宋体"/>
      <family val="0"/>
    </font>
    <font>
      <sz val="11"/>
      <color indexed="9"/>
      <name val="宋体"/>
      <family val="0"/>
    </font>
    <font>
      <sz val="10"/>
      <name val="Helv"/>
      <family val="0"/>
    </font>
    <font>
      <b/>
      <sz val="11"/>
      <color indexed="10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2"/>
      <name val="Times New Roman"/>
      <family val="0"/>
    </font>
    <font>
      <b/>
      <sz val="10"/>
      <name val="Tms Rmn"/>
      <family val="0"/>
    </font>
    <font>
      <sz val="10"/>
      <name val="楷体"/>
      <family val="0"/>
    </font>
    <font>
      <sz val="8"/>
      <name val="Times New Roman"/>
      <family val="0"/>
    </font>
    <font>
      <b/>
      <sz val="12"/>
      <name val="Arial"/>
      <family val="2"/>
    </font>
    <font>
      <b/>
      <sz val="10"/>
      <name val="MS Sans Serif"/>
      <family val="0"/>
    </font>
    <font>
      <sz val="10"/>
      <name val="Geneva"/>
      <family val="0"/>
    </font>
    <font>
      <sz val="10"/>
      <color indexed="17"/>
      <name val="宋体"/>
      <family val="0"/>
    </font>
    <font>
      <b/>
      <sz val="11"/>
      <color indexed="9"/>
      <name val="宋体"/>
      <family val="0"/>
    </font>
    <font>
      <b/>
      <sz val="12"/>
      <color indexed="9"/>
      <name val="楷体_GB2312"/>
      <family val="0"/>
    </font>
    <font>
      <b/>
      <sz val="12"/>
      <color indexed="8"/>
      <name val="楷体_GB2312"/>
      <family val="0"/>
    </font>
    <font>
      <b/>
      <sz val="18"/>
      <color indexed="62"/>
      <name val="宋体"/>
      <family val="0"/>
    </font>
    <font>
      <b/>
      <sz val="9"/>
      <name val="Arial"/>
      <family val="2"/>
    </font>
    <font>
      <sz val="7"/>
      <name val="Helv"/>
      <family val="0"/>
    </font>
    <font>
      <i/>
      <sz val="12"/>
      <color indexed="23"/>
      <name val="楷体_GB2312"/>
      <family val="0"/>
    </font>
    <font>
      <sz val="10"/>
      <name val="Courier"/>
      <family val="0"/>
    </font>
    <font>
      <u val="single"/>
      <sz val="7.5"/>
      <color indexed="36"/>
      <name val="Arial"/>
      <family val="2"/>
    </font>
    <font>
      <u val="single"/>
      <sz val="12"/>
      <color indexed="20"/>
      <name val="宋体"/>
      <family val="0"/>
    </font>
    <font>
      <sz val="12"/>
      <name val="바탕체"/>
      <family val="0"/>
    </font>
    <font>
      <sz val="12"/>
      <color indexed="9"/>
      <name val="Helv"/>
      <family val="0"/>
    </font>
    <font>
      <b/>
      <sz val="12"/>
      <color indexed="52"/>
      <name val="楷体_GB2312"/>
      <family val="0"/>
    </font>
    <font>
      <sz val="11"/>
      <color indexed="19"/>
      <name val="宋体"/>
      <family val="0"/>
    </font>
    <font>
      <sz val="12"/>
      <name val="Courier"/>
      <family val="0"/>
    </font>
    <font>
      <b/>
      <sz val="18"/>
      <name val="Arial"/>
      <family val="2"/>
    </font>
    <font>
      <sz val="12"/>
      <color indexed="62"/>
      <name val="楷体_GB2312"/>
      <family val="0"/>
    </font>
    <font>
      <b/>
      <sz val="12"/>
      <color indexed="63"/>
      <name val="楷体_GB2312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2"/>
      <name val="新細明體"/>
      <family val="0"/>
    </font>
    <font>
      <sz val="12"/>
      <name val="官帕眉"/>
      <family val="0"/>
    </font>
    <font>
      <sz val="11"/>
      <color indexed="60"/>
      <name val="宋体"/>
      <family val="0"/>
    </font>
    <font>
      <sz val="12"/>
      <color indexed="52"/>
      <name val="楷体_GB2312"/>
      <family val="0"/>
    </font>
    <font>
      <sz val="12"/>
      <color indexed="10"/>
      <name val="楷体_GB2312"/>
      <family val="0"/>
    </font>
    <font>
      <sz val="10"/>
      <name val="MS Sans Serif"/>
      <family val="0"/>
    </font>
    <font>
      <i/>
      <sz val="11"/>
      <color indexed="23"/>
      <name val="宋体"/>
      <family val="0"/>
    </font>
    <font>
      <sz val="7"/>
      <color indexed="10"/>
      <name val="Helv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楷体_GB2312"/>
      <family val="0"/>
    </font>
    <font>
      <sz val="7"/>
      <name val="Small Fonts"/>
      <family val="0"/>
    </font>
    <font>
      <u val="single"/>
      <sz val="12"/>
      <color indexed="36"/>
      <name val="宋体"/>
      <family val="0"/>
    </font>
    <font>
      <b/>
      <i/>
      <sz val="16"/>
      <name val="Helv"/>
      <family val="0"/>
    </font>
    <font>
      <b/>
      <sz val="13"/>
      <color indexed="56"/>
      <name val="宋体"/>
      <family val="0"/>
    </font>
    <font>
      <sz val="12"/>
      <color indexed="60"/>
      <name val="楷体_GB2312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7.5"/>
      <color indexed="12"/>
      <name val="Arial"/>
      <family val="2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3"/>
      <color indexed="56"/>
      <name val="楷体_GB2312"/>
      <family val="0"/>
    </font>
    <font>
      <b/>
      <sz val="15"/>
      <color indexed="56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</borders>
  <cellStyleXfs count="5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185" fontId="1" fillId="0" borderId="2">
      <alignment vertical="center"/>
      <protection locked="0"/>
    </xf>
    <xf numFmtId="1" fontId="1" fillId="0" borderId="2">
      <alignment vertical="center"/>
      <protection locked="0"/>
    </xf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31" fillId="0" borderId="0">
      <alignment/>
      <protection/>
    </xf>
    <xf numFmtId="0" fontId="69" fillId="0" borderId="3" applyNumberFormat="0" applyFill="0" applyAlignment="0" applyProtection="0"/>
    <xf numFmtId="0" fontId="40" fillId="0" borderId="4" applyNumberFormat="0" applyFill="0" applyProtection="0">
      <alignment horizontal="left"/>
    </xf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2" fillId="5" borderId="0" applyNumberFormat="0" applyBorder="0" applyAlignment="0" applyProtection="0"/>
    <xf numFmtId="0" fontId="25" fillId="5" borderId="0" applyNumberFormat="0" applyBorder="0" applyAlignment="0" applyProtection="0"/>
    <xf numFmtId="0" fontId="22" fillId="5" borderId="0" applyNumberFormat="0" applyBorder="0" applyAlignment="0" applyProtection="0"/>
    <xf numFmtId="0" fontId="25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8" fillId="0" borderId="5" applyNumberFormat="0" applyFill="0" applyAlignment="0" applyProtection="0"/>
    <xf numFmtId="43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45" fillId="6" borderId="0" applyNumberFormat="0" applyBorder="0" applyAlignment="0" applyProtection="0"/>
    <xf numFmtId="43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37" fillId="5" borderId="0" applyNumberFormat="0" applyBorder="0" applyAlignment="0" applyProtection="0"/>
    <xf numFmtId="0" fontId="18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189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0" fillId="0" borderId="0">
      <alignment vertical="center"/>
      <protection/>
    </xf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5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8" fillId="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5" fillId="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7" borderId="6" applyNumberFormat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194" fontId="0" fillId="0" borderId="0" applyFont="0" applyFill="0" applyBorder="0" applyAlignment="0" applyProtection="0"/>
    <xf numFmtId="0" fontId="0" fillId="0" borderId="0">
      <alignment/>
      <protection/>
    </xf>
    <xf numFmtId="0" fontId="11" fillId="9" borderId="0" applyNumberFormat="0" applyBorder="0" applyAlignment="0" applyProtection="0"/>
    <xf numFmtId="0" fontId="23" fillId="8" borderId="0" applyNumberFormat="0" applyBorder="0" applyAlignment="0" applyProtection="0"/>
    <xf numFmtId="0" fontId="37" fillId="6" borderId="0" applyNumberFormat="0" applyBorder="0" applyAlignment="0" applyProtection="0"/>
    <xf numFmtId="0" fontId="2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1" fillId="9" borderId="0" applyNumberFormat="0" applyBorder="0" applyAlignment="0" applyProtection="0"/>
    <xf numFmtId="0" fontId="32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3" fillId="8" borderId="0" applyNumberFormat="0" applyBorder="0" applyAlignment="0" applyProtection="0"/>
    <xf numFmtId="0" fontId="11" fillId="8" borderId="0" applyNumberFormat="0" applyBorder="0" applyAlignment="0" applyProtection="0"/>
    <xf numFmtId="0" fontId="20" fillId="10" borderId="0" applyNumberFormat="0" applyBorder="0" applyAlignment="0" applyProtection="0"/>
    <xf numFmtId="0" fontId="18" fillId="6" borderId="0" applyNumberFormat="0" applyBorder="0" applyAlignment="0" applyProtection="0"/>
    <xf numFmtId="0" fontId="20" fillId="11" borderId="0" applyNumberFormat="0" applyBorder="0" applyAlignment="0" applyProtection="0"/>
    <xf numFmtId="0" fontId="29" fillId="12" borderId="0" applyNumberFormat="0" applyBorder="0" applyAlignment="0" applyProtection="0"/>
    <xf numFmtId="0" fontId="22" fillId="5" borderId="0" applyNumberFormat="0" applyBorder="0" applyAlignment="0" applyProtection="0"/>
    <xf numFmtId="0" fontId="71" fillId="0" borderId="0">
      <alignment/>
      <protection/>
    </xf>
    <xf numFmtId="0" fontId="11" fillId="8" borderId="0" applyNumberFormat="0" applyBorder="0" applyAlignment="0" applyProtection="0"/>
    <xf numFmtId="0" fontId="10" fillId="13" borderId="0" applyNumberFormat="0" applyBorder="0" applyAlignment="0" applyProtection="0"/>
    <xf numFmtId="41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37" fillId="6" borderId="0" applyNumberFormat="0" applyBorder="0" applyAlignment="0" applyProtection="0"/>
    <xf numFmtId="0" fontId="34" fillId="0" borderId="0">
      <alignment/>
      <protection/>
    </xf>
    <xf numFmtId="0" fontId="70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74" fillId="0" borderId="7" applyNumberFormat="0" applyFill="0" applyAlignment="0" applyProtection="0"/>
    <xf numFmtId="197" fontId="79" fillId="0" borderId="0">
      <alignment/>
      <protection/>
    </xf>
    <xf numFmtId="190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22" fillId="5" borderId="0" applyNumberFormat="0" applyBorder="0" applyAlignment="0" applyProtection="0"/>
    <xf numFmtId="0" fontId="7" fillId="15" borderId="0" applyNumberFormat="0" applyBorder="0" applyAlignment="0" applyProtection="0"/>
    <xf numFmtId="0" fontId="66" fillId="0" borderId="0">
      <alignment/>
      <protection/>
    </xf>
    <xf numFmtId="0" fontId="14" fillId="9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30" fillId="0" borderId="0" applyProtection="0">
      <alignment/>
    </xf>
    <xf numFmtId="0" fontId="11" fillId="8" borderId="0" applyNumberFormat="0" applyBorder="0" applyAlignment="0" applyProtection="0"/>
    <xf numFmtId="0" fontId="37" fillId="6" borderId="0" applyNumberFormat="0" applyBorder="0" applyAlignment="0" applyProtection="0"/>
    <xf numFmtId="0" fontId="7" fillId="16" borderId="0" applyNumberFormat="0" applyBorder="0" applyAlignment="0" applyProtection="0"/>
    <xf numFmtId="0" fontId="22" fillId="5" borderId="0" applyNumberFormat="0" applyBorder="0" applyAlignment="0" applyProtection="0"/>
    <xf numFmtId="0" fontId="9" fillId="9" borderId="0" applyNumberFormat="0" applyBorder="0" applyAlignment="0" applyProtection="0"/>
    <xf numFmtId="0" fontId="34" fillId="0" borderId="0">
      <alignment/>
      <protection/>
    </xf>
    <xf numFmtId="0" fontId="17" fillId="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7" fillId="8" borderId="0" applyNumberFormat="0" applyBorder="0" applyAlignment="0" applyProtection="0"/>
    <xf numFmtId="184" fontId="43" fillId="0" borderId="8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7" fillId="17" borderId="0" applyNumberFormat="0" applyBorder="0" applyAlignment="0" applyProtection="0"/>
    <xf numFmtId="0" fontId="13" fillId="0" borderId="0">
      <alignment vertical="top"/>
      <protection/>
    </xf>
    <xf numFmtId="0" fontId="8" fillId="17" borderId="0" applyNumberFormat="0" applyBorder="0" applyAlignment="0" applyProtection="0"/>
    <xf numFmtId="0" fontId="23" fillId="8" borderId="0" applyNumberFormat="0" applyBorder="0" applyAlignment="0" applyProtection="0"/>
    <xf numFmtId="0" fontId="22" fillId="5" borderId="0" applyNumberFormat="0" applyBorder="0" applyAlignment="0" applyProtection="0"/>
    <xf numFmtId="0" fontId="18" fillId="6" borderId="0" applyNumberFormat="0" applyBorder="0" applyAlignment="0" applyProtection="0"/>
    <xf numFmtId="0" fontId="11" fillId="8" borderId="0" applyNumberFormat="0" applyBorder="0" applyAlignment="0" applyProtection="0"/>
    <xf numFmtId="0" fontId="33" fillId="18" borderId="0" applyNumberFormat="0" applyBorder="0" applyAlignment="0" applyProtection="0"/>
    <xf numFmtId="0" fontId="27" fillId="19" borderId="0" applyNumberFormat="0" applyBorder="0" applyAlignment="0" applyProtection="0"/>
    <xf numFmtId="0" fontId="40" fillId="0" borderId="4" applyNumberFormat="0" applyFill="0" applyProtection="0">
      <alignment horizontal="center"/>
    </xf>
    <xf numFmtId="0" fontId="55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11" fillId="8" borderId="0" applyNumberFormat="0" applyBorder="0" applyAlignment="0" applyProtection="0"/>
    <xf numFmtId="0" fontId="22" fillId="5" borderId="0" applyNumberFormat="0" applyBorder="0" applyAlignment="0" applyProtection="0"/>
    <xf numFmtId="0" fontId="34" fillId="0" borderId="0">
      <alignment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42" fillId="0" borderId="0" applyProtection="0">
      <alignment/>
    </xf>
    <xf numFmtId="0" fontId="34" fillId="0" borderId="0">
      <alignment/>
      <protection/>
    </xf>
    <xf numFmtId="0" fontId="34" fillId="0" borderId="0">
      <alignment/>
      <protection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60" fillId="0" borderId="0">
      <alignment/>
      <protection/>
    </xf>
    <xf numFmtId="0" fontId="22" fillId="6" borderId="0" applyNumberFormat="0" applyBorder="0" applyAlignment="0" applyProtection="0"/>
    <xf numFmtId="0" fontId="8" fillId="2" borderId="0" applyNumberFormat="0" applyBorder="0" applyAlignment="0" applyProtection="0"/>
    <xf numFmtId="0" fontId="39" fillId="20" borderId="9">
      <alignment/>
      <protection locked="0"/>
    </xf>
    <xf numFmtId="0" fontId="34" fillId="0" borderId="0">
      <alignment/>
      <protection/>
    </xf>
    <xf numFmtId="0" fontId="38" fillId="0" borderId="0">
      <alignment/>
      <protection/>
    </xf>
    <xf numFmtId="199" fontId="0" fillId="0" borderId="0" applyFont="0" applyFill="0" applyProtection="0">
      <alignment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2" fillId="5" borderId="0" applyNumberFormat="0" applyBorder="0" applyAlignment="0" applyProtection="0"/>
    <xf numFmtId="0" fontId="18" fillId="6" borderId="0" applyNumberFormat="0" applyBorder="0" applyAlignment="0" applyProtection="0"/>
    <xf numFmtId="0" fontId="27" fillId="21" borderId="0" applyNumberFormat="0" applyBorder="0" applyAlignment="0" applyProtection="0"/>
    <xf numFmtId="180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7" fillId="22" borderId="10" applyNumberFormat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88" fillId="0" borderId="11" applyNumberFormat="0" applyFill="0" applyAlignment="0" applyProtection="0"/>
    <xf numFmtId="0" fontId="14" fillId="9" borderId="0" applyNumberFormat="0" applyBorder="0" applyAlignment="0" applyProtection="0"/>
    <xf numFmtId="0" fontId="7" fillId="13" borderId="0" applyNumberFormat="0" applyBorder="0" applyAlignment="0" applyProtection="0"/>
    <xf numFmtId="0" fontId="11" fillId="8" borderId="0" applyNumberFormat="0" applyBorder="0" applyAlignment="0" applyProtection="0"/>
    <xf numFmtId="19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28" fillId="17" borderId="0" applyNumberFormat="0" applyBorder="0" applyAlignment="0" applyProtection="0"/>
    <xf numFmtId="0" fontId="7" fillId="15" borderId="0" applyNumberFormat="0" applyBorder="0" applyAlignment="0" applyProtection="0"/>
    <xf numFmtId="0" fontId="67" fillId="0" borderId="0">
      <alignment/>
      <protection/>
    </xf>
    <xf numFmtId="0" fontId="52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25" fillId="5" borderId="0" applyNumberFormat="0" applyBorder="0" applyAlignment="0" applyProtection="0"/>
    <xf numFmtId="0" fontId="27" fillId="15" borderId="0" applyNumberFormat="0" applyBorder="0" applyAlignment="0" applyProtection="0"/>
    <xf numFmtId="0" fontId="10" fillId="15" borderId="0" applyNumberFormat="0" applyBorder="0" applyAlignment="0" applyProtection="0"/>
    <xf numFmtId="0" fontId="27" fillId="22" borderId="0" applyNumberFormat="0" applyBorder="0" applyAlignment="0" applyProtection="0"/>
    <xf numFmtId="0" fontId="34" fillId="0" borderId="0">
      <alignment/>
      <protection/>
    </xf>
    <xf numFmtId="0" fontId="25" fillId="5" borderId="0" applyNumberFormat="0" applyBorder="0" applyAlignment="0" applyProtection="0"/>
    <xf numFmtId="0" fontId="18" fillId="6" borderId="0" applyNumberFormat="0" applyBorder="0" applyAlignment="0" applyProtection="0"/>
    <xf numFmtId="0" fontId="7" fillId="17" borderId="0" applyNumberFormat="0" applyBorder="0" applyAlignment="0" applyProtection="0"/>
    <xf numFmtId="0" fontId="85" fillId="0" borderId="3" applyNumberFormat="0" applyFill="0" applyAlignment="0" applyProtection="0"/>
    <xf numFmtId="0" fontId="22" fillId="5" borderId="0" applyNumberFormat="0" applyBorder="0" applyAlignment="0" applyProtection="0"/>
    <xf numFmtId="0" fontId="0" fillId="0" borderId="0">
      <alignment/>
      <protection/>
    </xf>
    <xf numFmtId="0" fontId="33" fillId="13" borderId="0" applyNumberFormat="0" applyBorder="0" applyAlignment="0" applyProtection="0"/>
    <xf numFmtId="0" fontId="14" fillId="9" borderId="0" applyNumberFormat="0" applyBorder="0" applyAlignment="0" applyProtection="0"/>
    <xf numFmtId="0" fontId="33" fillId="6" borderId="0" applyNumberFormat="0" applyBorder="0" applyAlignment="0" applyProtection="0"/>
    <xf numFmtId="0" fontId="0" fillId="0" borderId="0">
      <alignment/>
      <protection/>
    </xf>
    <xf numFmtId="0" fontId="33" fillId="4" borderId="0" applyNumberFormat="0" applyBorder="0" applyAlignment="0" applyProtection="0"/>
    <xf numFmtId="0" fontId="33" fillId="8" borderId="0" applyNumberFormat="0" applyBorder="0" applyAlignment="0" applyProtection="0"/>
    <xf numFmtId="0" fontId="2" fillId="0" borderId="0">
      <alignment/>
      <protection/>
    </xf>
    <xf numFmtId="0" fontId="37" fillId="5" borderId="0" applyNumberFormat="0" applyBorder="0" applyAlignment="0" applyProtection="0"/>
    <xf numFmtId="0" fontId="0" fillId="0" borderId="0">
      <alignment vertical="center"/>
      <protection/>
    </xf>
    <xf numFmtId="0" fontId="33" fillId="23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24" borderId="0" applyNumberFormat="0" applyBorder="0" applyAlignment="0" applyProtection="0"/>
    <xf numFmtId="0" fontId="25" fillId="5" borderId="0" applyNumberFormat="0" applyBorder="0" applyAlignment="0" applyProtection="0"/>
    <xf numFmtId="0" fontId="34" fillId="0" borderId="0">
      <alignment/>
      <protection locked="0"/>
    </xf>
    <xf numFmtId="0" fontId="33" fillId="13" borderId="0" applyNumberFormat="0" applyBorder="0" applyAlignment="0" applyProtection="0"/>
    <xf numFmtId="0" fontId="0" fillId="2" borderId="1" applyNumberFormat="0" applyFont="0" applyAlignment="0" applyProtection="0"/>
    <xf numFmtId="0" fontId="14" fillId="9" borderId="0" applyNumberFormat="0" applyBorder="0" applyAlignment="0" applyProtection="0"/>
    <xf numFmtId="0" fontId="22" fillId="5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14" fontId="41" fillId="0" borderId="0">
      <alignment horizontal="center" wrapText="1"/>
      <protection locked="0"/>
    </xf>
    <xf numFmtId="3" fontId="73" fillId="0" borderId="0">
      <alignment/>
      <protection/>
    </xf>
    <xf numFmtId="42" fontId="0" fillId="0" borderId="0" applyFont="0" applyFill="0" applyBorder="0" applyAlignment="0" applyProtection="0"/>
    <xf numFmtId="0" fontId="30" fillId="0" borderId="12" applyProtection="0">
      <alignment/>
    </xf>
    <xf numFmtId="0" fontId="7" fillId="14" borderId="0" applyNumberFormat="0" applyBorder="0" applyAlignment="0" applyProtection="0"/>
    <xf numFmtId="188" fontId="2" fillId="0" borderId="0">
      <alignment/>
      <protection/>
    </xf>
    <xf numFmtId="0" fontId="11" fillId="9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58" fillId="17" borderId="6" applyNumberFormat="0" applyAlignment="0" applyProtection="0"/>
    <xf numFmtId="0" fontId="29" fillId="25" borderId="0" applyNumberFormat="0" applyBorder="0" applyAlignment="0" applyProtection="0"/>
    <xf numFmtId="0" fontId="38" fillId="0" borderId="0">
      <alignment/>
      <protection/>
    </xf>
    <xf numFmtId="0" fontId="65" fillId="0" borderId="13" applyNumberFormat="0" applyFill="0" applyAlignment="0" applyProtection="0"/>
    <xf numFmtId="0" fontId="22" fillId="6" borderId="0" applyNumberFormat="0" applyBorder="0" applyAlignment="0" applyProtection="0"/>
    <xf numFmtId="0" fontId="11" fillId="8" borderId="0" applyNumberFormat="0" applyBorder="0" applyAlignment="0" applyProtection="0"/>
    <xf numFmtId="0" fontId="10" fillId="15" borderId="0" applyNumberFormat="0" applyBorder="0" applyAlignment="0" applyProtection="0"/>
    <xf numFmtId="0" fontId="76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34" fillId="0" borderId="0">
      <alignment/>
      <protection/>
    </xf>
    <xf numFmtId="0" fontId="11" fillId="8" borderId="0" applyNumberFormat="0" applyBorder="0" applyAlignment="0" applyProtection="0"/>
    <xf numFmtId="0" fontId="78" fillId="0" borderId="0" applyNumberFormat="0" applyFill="0" applyBorder="0" applyAlignment="0" applyProtection="0"/>
    <xf numFmtId="0" fontId="38" fillId="0" borderId="0">
      <alignment/>
      <protection/>
    </xf>
    <xf numFmtId="0" fontId="43" fillId="0" borderId="14">
      <alignment horizontal="center"/>
      <protection/>
    </xf>
    <xf numFmtId="0" fontId="13" fillId="0" borderId="0">
      <alignment vertical="top"/>
      <protection/>
    </xf>
    <xf numFmtId="3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0" fillId="0" borderId="15" applyNumberFormat="0" applyFill="0" applyAlignment="0" applyProtection="0"/>
    <xf numFmtId="0" fontId="8" fillId="16" borderId="0" applyNumberFormat="0" applyBorder="0" applyAlignment="0" applyProtection="0"/>
    <xf numFmtId="0" fontId="36" fillId="0" borderId="16" applyNumberFormat="0" applyFill="0" applyAlignment="0" applyProtection="0"/>
    <xf numFmtId="0" fontId="20" fillId="26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3" fillId="0" borderId="0">
      <alignment vertical="top"/>
      <protection/>
    </xf>
    <xf numFmtId="0" fontId="11" fillId="8" borderId="0" applyNumberFormat="0" applyBorder="0" applyAlignment="0" applyProtection="0"/>
    <xf numFmtId="0" fontId="7" fillId="5" borderId="0" applyNumberFormat="0" applyBorder="0" applyAlignment="0" applyProtection="0"/>
    <xf numFmtId="0" fontId="81" fillId="24" borderId="0" applyNumberFormat="0" applyBorder="0" applyAlignment="0" applyProtection="0"/>
    <xf numFmtId="41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20" fillId="27" borderId="0" applyNumberFormat="0" applyBorder="0" applyAlignment="0" applyProtection="0"/>
    <xf numFmtId="0" fontId="0" fillId="0" borderId="0">
      <alignment/>
      <protection/>
    </xf>
    <xf numFmtId="0" fontId="39" fillId="20" borderId="9">
      <alignment/>
      <protection locked="0"/>
    </xf>
    <xf numFmtId="0" fontId="65" fillId="0" borderId="0" applyNumberFormat="0" applyFill="0" applyBorder="0" applyAlignment="0" applyProtection="0"/>
    <xf numFmtId="0" fontId="7" fillId="24" borderId="0" applyNumberFormat="0" applyBorder="0" applyAlignment="0" applyProtection="0"/>
    <xf numFmtId="0" fontId="53" fillId="0" borderId="0">
      <alignment/>
      <protection/>
    </xf>
    <xf numFmtId="0" fontId="64" fillId="0" borderId="17" applyNumberFormat="0" applyFill="0" applyAlignment="0" applyProtection="0"/>
    <xf numFmtId="0" fontId="2" fillId="0" borderId="18" applyNumberFormat="0" applyFill="0" applyProtection="0">
      <alignment horizontal="left"/>
    </xf>
    <xf numFmtId="0" fontId="22" fillId="6" borderId="0" applyNumberFormat="0" applyBorder="0" applyAlignment="0" applyProtection="0"/>
    <xf numFmtId="0" fontId="33" fillId="11" borderId="0" applyNumberFormat="0" applyBorder="0" applyAlignment="0" applyProtection="0"/>
    <xf numFmtId="0" fontId="27" fillId="26" borderId="0" applyNumberFormat="0" applyBorder="0" applyAlignment="0" applyProtection="0"/>
    <xf numFmtId="0" fontId="22" fillId="6" borderId="0" applyNumberFormat="0" applyBorder="0" applyAlignment="0" applyProtection="0"/>
    <xf numFmtId="0" fontId="9" fillId="9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75" fillId="17" borderId="6" applyNumberFormat="0" applyAlignment="0" applyProtection="0"/>
    <xf numFmtId="0" fontId="82" fillId="7" borderId="6" applyNumberFormat="0" applyAlignment="0" applyProtection="0"/>
    <xf numFmtId="0" fontId="7" fillId="2" borderId="0" applyNumberFormat="0" applyBorder="0" applyAlignment="0" applyProtection="0"/>
    <xf numFmtId="0" fontId="82" fillId="24" borderId="6" applyNumberFormat="0" applyAlignment="0" applyProtection="0"/>
    <xf numFmtId="0" fontId="13" fillId="0" borderId="0">
      <alignment vertical="top"/>
      <protection/>
    </xf>
    <xf numFmtId="0" fontId="11" fillId="8" borderId="0" applyNumberFormat="0" applyBorder="0" applyAlignment="0" applyProtection="0"/>
    <xf numFmtId="200" fontId="0" fillId="0" borderId="0" applyFont="0" applyFill="0" applyBorder="0" applyAlignment="0" applyProtection="0"/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14" fillId="9" borderId="0" applyNumberFormat="0" applyBorder="0" applyAlignment="0" applyProtection="0"/>
    <xf numFmtId="0" fontId="11" fillId="8" borderId="0" applyNumberFormat="0" applyBorder="0" applyAlignment="0" applyProtection="0"/>
    <xf numFmtId="0" fontId="10" fillId="9" borderId="0" applyNumberFormat="0" applyBorder="0" applyAlignment="0" applyProtection="0"/>
    <xf numFmtId="0" fontId="7" fillId="6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3" fillId="0" borderId="19" applyNumberFormat="0" applyFill="0" applyAlignment="0" applyProtection="0"/>
    <xf numFmtId="0" fontId="33" fillId="6" borderId="0" applyNumberFormat="0" applyBorder="0" applyAlignment="0" applyProtection="0"/>
    <xf numFmtId="0" fontId="33" fillId="26" borderId="0" applyNumberFormat="0" applyBorder="0" applyAlignment="0" applyProtection="0"/>
    <xf numFmtId="0" fontId="11" fillId="9" borderId="0" applyNumberFormat="0" applyBorder="0" applyAlignment="0" applyProtection="0"/>
    <xf numFmtId="0" fontId="8" fillId="7" borderId="0" applyNumberFormat="0" applyBorder="0" applyAlignment="0" applyProtection="0"/>
    <xf numFmtId="0" fontId="23" fillId="8" borderId="0" applyNumberFormat="0" applyBorder="0" applyAlignment="0" applyProtection="0"/>
    <xf numFmtId="0" fontId="37" fillId="5" borderId="0" applyNumberFormat="0" applyBorder="0" applyAlignment="0" applyProtection="0"/>
    <xf numFmtId="0" fontId="34" fillId="0" borderId="0">
      <alignment/>
      <protection/>
    </xf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1" fillId="8" borderId="0" applyNumberFormat="0" applyBorder="0" applyAlignment="0" applyProtection="0"/>
    <xf numFmtId="10" fontId="0" fillId="0" borderId="0" applyFont="0" applyFill="0" applyBorder="0" applyAlignment="0" applyProtection="0"/>
    <xf numFmtId="0" fontId="33" fillId="10" borderId="0" applyNumberFormat="0" applyBorder="0" applyAlignment="0" applyProtection="0"/>
    <xf numFmtId="0" fontId="23" fillId="8" borderId="0" applyNumberFormat="0" applyBorder="0" applyAlignment="0" applyProtection="0"/>
    <xf numFmtId="3" fontId="51" fillId="0" borderId="0">
      <alignment/>
      <protection/>
    </xf>
    <xf numFmtId="0" fontId="61" fillId="0" borderId="0" applyProtection="0">
      <alignment/>
    </xf>
    <xf numFmtId="0" fontId="34" fillId="0" borderId="0">
      <alignment/>
      <protection/>
    </xf>
    <xf numFmtId="0" fontId="8" fillId="16" borderId="0" applyNumberFormat="0" applyBorder="0" applyAlignment="0" applyProtection="0"/>
    <xf numFmtId="0" fontId="0" fillId="0" borderId="0">
      <alignment/>
      <protection/>
    </xf>
    <xf numFmtId="0" fontId="84" fillId="0" borderId="0" applyNumberFormat="0" applyFill="0" applyBorder="0" applyAlignment="0" applyProtection="0"/>
    <xf numFmtId="0" fontId="33" fillId="14" borderId="0" applyNumberFormat="0" applyBorder="0" applyAlignment="0" applyProtection="0"/>
    <xf numFmtId="182" fontId="2" fillId="0" borderId="4" applyFill="0" applyProtection="0">
      <alignment horizontal="right"/>
    </xf>
    <xf numFmtId="0" fontId="37" fillId="6" borderId="0" applyNumberFormat="0" applyBorder="0" applyAlignment="0" applyProtection="0"/>
    <xf numFmtId="0" fontId="41" fillId="0" borderId="0">
      <alignment horizontal="center" wrapText="1"/>
      <protection locked="0"/>
    </xf>
    <xf numFmtId="0" fontId="7" fillId="2" borderId="0" applyNumberFormat="0" applyBorder="0" applyAlignment="0" applyProtection="0"/>
    <xf numFmtId="0" fontId="8" fillId="17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27" fillId="22" borderId="0" applyNumberFormat="0" applyBorder="0" applyAlignment="0" applyProtection="0"/>
    <xf numFmtId="0" fontId="33" fillId="10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38" fillId="0" borderId="0">
      <alignment/>
      <protection/>
    </xf>
    <xf numFmtId="0" fontId="11" fillId="8" borderId="0" applyNumberFormat="0" applyBorder="0" applyAlignment="0" applyProtection="0"/>
    <xf numFmtId="0" fontId="7" fillId="15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22" fillId="5" borderId="0" applyNumberFormat="0" applyBorder="0" applyAlignment="0" applyProtection="0"/>
    <xf numFmtId="194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63" fillId="17" borderId="20" applyNumberFormat="0" applyAlignment="0" applyProtection="0"/>
    <xf numFmtId="0" fontId="10" fillId="6" borderId="0" applyNumberFormat="0" applyBorder="0" applyAlignment="0" applyProtection="0"/>
    <xf numFmtId="0" fontId="0" fillId="0" borderId="0">
      <alignment vertical="center"/>
      <protection/>
    </xf>
    <xf numFmtId="0" fontId="33" fillId="10" borderId="0" applyNumberFormat="0" applyBorder="0" applyAlignment="0" applyProtection="0"/>
    <xf numFmtId="0" fontId="22" fillId="5" borderId="0" applyNumberFormat="0" applyBorder="0" applyAlignment="0" applyProtection="0"/>
    <xf numFmtId="0" fontId="7" fillId="0" borderId="0">
      <alignment vertical="center"/>
      <protection/>
    </xf>
    <xf numFmtId="202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86" fillId="0" borderId="21" applyNumberFormat="0" applyFill="0" applyAlignment="0" applyProtection="0"/>
    <xf numFmtId="0" fontId="7" fillId="14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195" fontId="0" fillId="0" borderId="0" applyFont="0" applyFill="0" applyBorder="0" applyAlignment="0" applyProtection="0"/>
    <xf numFmtId="0" fontId="46" fillId="22" borderId="10" applyNumberFormat="0" applyAlignment="0" applyProtection="0"/>
    <xf numFmtId="0" fontId="10" fillId="14" borderId="0" applyNumberFormat="0" applyBorder="0" applyAlignment="0" applyProtection="0"/>
    <xf numFmtId="0" fontId="87" fillId="0" borderId="15" applyNumberFormat="0" applyFill="0" applyAlignment="0" applyProtection="0"/>
    <xf numFmtId="9" fontId="0" fillId="0" borderId="0" applyFont="0" applyFill="0" applyBorder="0" applyAlignment="0" applyProtection="0"/>
    <xf numFmtId="0" fontId="38" fillId="0" borderId="0">
      <alignment/>
      <protection/>
    </xf>
    <xf numFmtId="0" fontId="13" fillId="0" borderId="0">
      <alignment vertical="top"/>
      <protection/>
    </xf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33" fillId="26" borderId="0" applyNumberFormat="0" applyBorder="0" applyAlignment="0" applyProtection="0"/>
    <xf numFmtId="0" fontId="25" fillId="5" borderId="0" applyNumberFormat="0" applyBorder="0" applyAlignment="0" applyProtection="0"/>
    <xf numFmtId="40" fontId="0" fillId="0" borderId="0" applyFont="0" applyFill="0" applyBorder="0" applyAlignment="0" applyProtection="0"/>
    <xf numFmtId="0" fontId="0" fillId="0" borderId="0">
      <alignment/>
      <protection/>
    </xf>
    <xf numFmtId="0" fontId="33" fillId="14" borderId="0" applyNumberFormat="0" applyBorder="0" applyAlignment="0" applyProtection="0"/>
    <xf numFmtId="0" fontId="33" fillId="26" borderId="0" applyNumberFormat="0" applyBorder="0" applyAlignment="0" applyProtection="0"/>
    <xf numFmtId="0" fontId="33" fillId="21" borderId="0" applyNumberFormat="0" applyBorder="0" applyAlignment="0" applyProtection="0"/>
    <xf numFmtId="0" fontId="8" fillId="16" borderId="0" applyNumberFormat="0" applyBorder="0" applyAlignment="0" applyProtection="0"/>
    <xf numFmtId="0" fontId="2" fillId="0" borderId="0">
      <alignment/>
      <protection/>
    </xf>
    <xf numFmtId="0" fontId="42" fillId="0" borderId="22">
      <alignment horizontal="left" vertical="center"/>
      <protection/>
    </xf>
    <xf numFmtId="0" fontId="11" fillId="8" borderId="0" applyNumberFormat="0" applyBorder="0" applyAlignment="0" applyProtection="0"/>
    <xf numFmtId="0" fontId="7" fillId="6" borderId="0" applyNumberFormat="0" applyBorder="0" applyAlignment="0" applyProtection="0"/>
    <xf numFmtId="186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0" fillId="0" borderId="0">
      <alignment vertical="center"/>
      <protection/>
    </xf>
    <xf numFmtId="0" fontId="25" fillId="5" borderId="0" applyNumberFormat="0" applyBorder="0" applyAlignment="0" applyProtection="0"/>
    <xf numFmtId="0" fontId="22" fillId="5" borderId="0" applyNumberFormat="0" applyBorder="0" applyAlignment="0" applyProtection="0"/>
    <xf numFmtId="0" fontId="33" fillId="19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20" fillId="18" borderId="0" applyNumberFormat="0" applyBorder="0" applyAlignment="0" applyProtection="0"/>
    <xf numFmtId="0" fontId="20" fillId="11" borderId="0" applyNumberFormat="0" applyBorder="0" applyAlignment="0" applyProtection="0"/>
    <xf numFmtId="0" fontId="11" fillId="9" borderId="0" applyNumberFormat="0" applyBorder="0" applyAlignment="0" applyProtection="0"/>
    <xf numFmtId="0" fontId="68" fillId="24" borderId="0" applyNumberFormat="0" applyBorder="0" applyAlignment="0" applyProtection="0"/>
    <xf numFmtId="0" fontId="20" fillId="26" borderId="0" applyNumberFormat="0" applyBorder="0" applyAlignment="0" applyProtection="0"/>
    <xf numFmtId="0" fontId="25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0" fillId="21" borderId="0" applyNumberFormat="0" applyBorder="0" applyAlignment="0" applyProtection="0"/>
    <xf numFmtId="0" fontId="23" fillId="8" borderId="0" applyNumberFormat="0" applyBorder="0" applyAlignment="0" applyProtection="0"/>
    <xf numFmtId="198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2" fillId="6" borderId="0" applyNumberFormat="0" applyBorder="0" applyAlignment="0" applyProtection="0"/>
    <xf numFmtId="0" fontId="8" fillId="16" borderId="0" applyNumberFormat="0" applyBorder="0" applyAlignment="0" applyProtection="0"/>
    <xf numFmtId="0" fontId="11" fillId="8" borderId="0" applyNumberFormat="0" applyBorder="0" applyAlignment="0" applyProtection="0"/>
    <xf numFmtId="0" fontId="33" fillId="3" borderId="0" applyNumberFormat="0" applyBorder="0" applyAlignment="0" applyProtection="0"/>
    <xf numFmtId="0" fontId="14" fillId="9" borderId="0" applyNumberFormat="0" applyBorder="0" applyAlignment="0" applyProtection="0"/>
    <xf numFmtId="0" fontId="22" fillId="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4" borderId="0" applyNumberFormat="0" applyBorder="0" applyAlignment="0" applyProtection="0"/>
    <xf numFmtId="0" fontId="0" fillId="0" borderId="0" applyFont="0" applyFill="0" applyBorder="0" applyAlignment="0" applyProtection="0"/>
    <xf numFmtId="0" fontId="34" fillId="0" borderId="0">
      <alignment/>
      <protection/>
    </xf>
    <xf numFmtId="0" fontId="18" fillId="6" borderId="0" applyNumberFormat="0" applyBorder="0" applyAlignment="0" applyProtection="0"/>
    <xf numFmtId="0" fontId="35" fillId="30" borderId="6" applyNumberFormat="0" applyAlignment="0" applyProtection="0"/>
    <xf numFmtId="37" fontId="77" fillId="0" borderId="0">
      <alignment/>
      <protection/>
    </xf>
    <xf numFmtId="0" fontId="22" fillId="5" borderId="0" applyNumberFormat="0" applyBorder="0" applyAlignment="0" applyProtection="0"/>
    <xf numFmtId="204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22" fillId="6" borderId="0" applyNumberFormat="0" applyBorder="0" applyAlignment="0" applyProtection="0"/>
    <xf numFmtId="0" fontId="33" fillId="11" borderId="0" applyNumberFormat="0" applyBorder="0" applyAlignment="0" applyProtection="0"/>
    <xf numFmtId="44" fontId="0" fillId="0" borderId="0" applyFont="0" applyFill="0" applyBorder="0" applyAlignment="0" applyProtection="0"/>
    <xf numFmtId="0" fontId="2" fillId="0" borderId="18" applyNumberFormat="0" applyFill="0" applyProtection="0">
      <alignment horizontal="right"/>
    </xf>
    <xf numFmtId="0" fontId="11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15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7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9" fillId="20" borderId="9">
      <alignment/>
      <protection locked="0"/>
    </xf>
    <xf numFmtId="196" fontId="13" fillId="0" borderId="0" applyFill="0" applyBorder="0" applyAlignment="0">
      <protection/>
    </xf>
    <xf numFmtId="0" fontId="23" fillId="8" borderId="0" applyNumberFormat="0" applyBorder="0" applyAlignment="0" applyProtection="0"/>
    <xf numFmtId="0" fontId="32" fillId="8" borderId="0" applyNumberFormat="0" applyBorder="0" applyAlignment="0" applyProtection="0"/>
    <xf numFmtId="0" fontId="17" fillId="9" borderId="0" applyNumberFormat="0" applyBorder="0" applyAlignment="0" applyProtection="0"/>
    <xf numFmtId="0" fontId="46" fillId="22" borderId="10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8" fillId="2" borderId="0" applyNumberFormat="0" applyBorder="0" applyAlignment="0" applyProtection="0"/>
    <xf numFmtId="203" fontId="31" fillId="0" borderId="0">
      <alignment/>
      <protection/>
    </xf>
    <xf numFmtId="0" fontId="11" fillId="8" borderId="0" applyNumberFormat="0" applyBorder="0" applyAlignment="0" applyProtection="0"/>
    <xf numFmtId="0" fontId="34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179" fontId="31" fillId="0" borderId="0">
      <alignment/>
      <protection/>
    </xf>
    <xf numFmtId="0" fontId="44" fillId="0" borderId="0">
      <alignment/>
      <protection/>
    </xf>
    <xf numFmtId="0" fontId="11" fillId="9" borderId="0" applyNumberFormat="0" applyBorder="0" applyAlignment="0" applyProtection="0"/>
    <xf numFmtId="2" fontId="30" fillId="0" borderId="0" applyProtection="0">
      <alignment/>
    </xf>
    <xf numFmtId="0" fontId="54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0" fillId="0" borderId="0">
      <alignment/>
      <protection/>
    </xf>
    <xf numFmtId="0" fontId="29" fillId="31" borderId="0" applyNumberFormat="0" applyBorder="0" applyAlignment="0" applyProtection="0"/>
    <xf numFmtId="0" fontId="22" fillId="5" borderId="0" applyNumberFormat="0" applyBorder="0" applyAlignment="0" applyProtection="0"/>
    <xf numFmtId="0" fontId="37" fillId="6" borderId="0" applyNumberFormat="0" applyBorder="0" applyAlignment="0" applyProtection="0"/>
    <xf numFmtId="0" fontId="14" fillId="9" borderId="0" applyNumberFormat="0" applyBorder="0" applyAlignment="0" applyProtection="0"/>
    <xf numFmtId="0" fontId="28" fillId="2" borderId="2" applyNumberFormat="0" applyBorder="0" applyAlignment="0" applyProtection="0"/>
    <xf numFmtId="0" fontId="22" fillId="5" borderId="0" applyNumberFormat="0" applyBorder="0" applyAlignment="0" applyProtection="0"/>
    <xf numFmtId="201" fontId="0" fillId="0" borderId="0" applyFont="0" applyFill="0" applyBorder="0" applyAlignment="0" applyProtection="0"/>
    <xf numFmtId="0" fontId="0" fillId="2" borderId="1" applyNumberFormat="0" applyFont="0" applyAlignment="0" applyProtection="0"/>
    <xf numFmtId="191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7" fillId="0" borderId="0">
      <alignment vertical="center"/>
      <protection/>
    </xf>
    <xf numFmtId="180" fontId="0" fillId="0" borderId="0" applyFont="0" applyFill="0" applyBorder="0" applyAlignment="0" applyProtection="0"/>
    <xf numFmtId="181" fontId="26" fillId="32" borderId="0">
      <alignment/>
      <protection/>
    </xf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181" fontId="57" fillId="33" borderId="0">
      <alignment/>
      <protection/>
    </xf>
    <xf numFmtId="0" fontId="7" fillId="9" borderId="0" applyNumberFormat="0" applyBorder="0" applyAlignment="0" applyProtection="0"/>
    <xf numFmtId="4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27" fillId="17" borderId="0" applyNumberFormat="0" applyBorder="0" applyAlignment="0" applyProtection="0"/>
    <xf numFmtId="0" fontId="31" fillId="0" borderId="0">
      <alignment/>
      <protection/>
    </xf>
    <xf numFmtId="0" fontId="11" fillId="8" borderId="0" applyNumberFormat="0" applyBorder="0" applyAlignment="0" applyProtection="0"/>
    <xf numFmtId="0" fontId="72" fillId="0" borderId="0" applyNumberFormat="0" applyFill="0" applyBorder="0" applyAlignment="0" applyProtection="0"/>
    <xf numFmtId="0" fontId="26" fillId="0" borderId="0">
      <alignment/>
      <protection/>
    </xf>
    <xf numFmtId="0" fontId="23" fillId="8" borderId="0" applyNumberFormat="0" applyBorder="0" applyAlignment="0" applyProtection="0"/>
    <xf numFmtId="0" fontId="25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11" fillId="8" borderId="0" applyNumberFormat="0" applyBorder="0" applyAlignment="0" applyProtection="0"/>
    <xf numFmtId="0" fontId="7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45" fillId="6" borderId="0" applyNumberFormat="0" applyBorder="0" applyAlignment="0" applyProtection="0"/>
    <xf numFmtId="4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89" fillId="0" borderId="0">
      <alignment vertical="center"/>
      <protection/>
    </xf>
    <xf numFmtId="0" fontId="0" fillId="0" borderId="0">
      <alignment/>
      <protection/>
    </xf>
    <xf numFmtId="0" fontId="0" fillId="34" borderId="0" applyNumberFormat="0" applyFont="0" applyBorder="0" applyAlignment="0" applyProtection="0"/>
    <xf numFmtId="0" fontId="23" fillId="8" borderId="0" applyNumberFormat="0" applyBorder="0" applyAlignment="0" applyProtection="0"/>
    <xf numFmtId="0" fontId="21" fillId="0" borderId="0">
      <alignment/>
      <protection/>
    </xf>
    <xf numFmtId="0" fontId="20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6" borderId="0" applyNumberFormat="0" applyBorder="0" applyAlignment="0" applyProtection="0"/>
    <xf numFmtId="176" fontId="0" fillId="0" borderId="0" applyFont="0" applyFill="0" applyBorder="0" applyAlignment="0" applyProtection="0"/>
    <xf numFmtId="0" fontId="56" fillId="0" borderId="0">
      <alignment/>
      <protection/>
    </xf>
    <xf numFmtId="9" fontId="0" fillId="0" borderId="0" applyFont="0" applyFill="0" applyBorder="0" applyAlignment="0" applyProtection="0"/>
    <xf numFmtId="1" fontId="2" fillId="0" borderId="4" applyFill="0" applyProtection="0">
      <alignment horizontal="center"/>
    </xf>
    <xf numFmtId="0" fontId="17" fillId="9" borderId="0" applyNumberFormat="0" applyBorder="0" applyAlignment="0" applyProtection="0"/>
    <xf numFmtId="183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42" fillId="0" borderId="23" applyNumberFormat="0" applyAlignment="0" applyProtection="0"/>
    <xf numFmtId="0" fontId="16" fillId="0" borderId="16" applyNumberFormat="0" applyFill="0" applyAlignment="0" applyProtection="0"/>
    <xf numFmtId="0" fontId="10" fillId="9" borderId="0" applyNumberFormat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5" fillId="0" borderId="18" applyNumberFormat="0" applyFill="0" applyProtection="0">
      <alignment horizontal="center"/>
    </xf>
    <xf numFmtId="0" fontId="23" fillId="8" borderId="0" applyNumberFormat="0" applyBorder="0" applyAlignment="0" applyProtection="0"/>
    <xf numFmtId="0" fontId="9" fillId="9" borderId="0" applyNumberFormat="0" applyBorder="0" applyAlignment="0" applyProtection="0"/>
    <xf numFmtId="0" fontId="11" fillId="8" borderId="0" applyNumberFormat="0" applyBorder="0" applyAlignment="0" applyProtection="0"/>
    <xf numFmtId="0" fontId="7" fillId="9" borderId="0" applyNumberFormat="0" applyBorder="0" applyAlignment="0" applyProtection="0"/>
    <xf numFmtId="0" fontId="14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7" borderId="20" applyNumberFormat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3" fillId="0" borderId="0">
      <alignment vertical="top"/>
      <protection/>
    </xf>
    <xf numFmtId="193" fontId="31" fillId="0" borderId="0">
      <alignment/>
      <protection/>
    </xf>
    <xf numFmtId="0" fontId="12" fillId="30" borderId="20" applyNumberFormat="0" applyAlignment="0" applyProtection="0"/>
    <xf numFmtId="0" fontId="25" fillId="5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9" fillId="8" borderId="0" applyNumberFormat="0" applyBorder="0" applyAlignment="0" applyProtection="0"/>
    <xf numFmtId="0" fontId="32" fillId="8" borderId="0" applyNumberFormat="0" applyBorder="0" applyAlignment="0" applyProtection="0"/>
    <xf numFmtId="0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44" fillId="0" borderId="0">
      <alignment/>
      <protection/>
    </xf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/>
      <protection/>
    </xf>
    <xf numFmtId="0" fontId="23" fillId="8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482">
      <alignment/>
      <protection/>
    </xf>
    <xf numFmtId="0" fontId="3" fillId="5" borderId="0" xfId="482" applyFont="1" applyFill="1">
      <alignment/>
      <protection/>
    </xf>
    <xf numFmtId="0" fontId="2" fillId="5" borderId="0" xfId="482" applyFill="1">
      <alignment/>
      <protection/>
    </xf>
    <xf numFmtId="0" fontId="2" fillId="24" borderId="24" xfId="482" applyFill="1" applyBorder="1">
      <alignment/>
      <protection/>
    </xf>
    <xf numFmtId="0" fontId="4" fillId="35" borderId="25" xfId="482" applyFont="1" applyFill="1" applyBorder="1" applyAlignment="1">
      <alignment horizontal="center"/>
      <protection/>
    </xf>
    <xf numFmtId="0" fontId="5" fillId="36" borderId="26" xfId="482" applyFont="1" applyFill="1" applyBorder="1" applyAlignment="1">
      <alignment horizontal="center"/>
      <protection/>
    </xf>
    <xf numFmtId="0" fontId="4" fillId="35" borderId="26" xfId="482" applyFont="1" applyFill="1" applyBorder="1" applyAlignment="1">
      <alignment horizontal="center"/>
      <protection/>
    </xf>
    <xf numFmtId="0" fontId="4" fillId="35" borderId="27" xfId="482" applyFont="1" applyFill="1" applyBorder="1" applyAlignment="1">
      <alignment horizontal="center"/>
      <protection/>
    </xf>
    <xf numFmtId="0" fontId="2" fillId="24" borderId="28" xfId="482" applyFill="1" applyBorder="1">
      <alignment/>
      <protection/>
    </xf>
    <xf numFmtId="0" fontId="2" fillId="24" borderId="29" xfId="482" applyFill="1" applyBorder="1">
      <alignment/>
      <protection/>
    </xf>
    <xf numFmtId="0" fontId="0" fillId="0" borderId="0" xfId="0" applyAlignment="1">
      <alignment vertical="center"/>
    </xf>
    <xf numFmtId="205" fontId="0" fillId="0" borderId="0" xfId="0" applyNumberForma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06" fontId="0" fillId="0" borderId="0" xfId="0" applyNumberForma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 wrapText="1" readingOrder="1"/>
    </xf>
    <xf numFmtId="205" fontId="0" fillId="0" borderId="28" xfId="0" applyNumberFormat="1" applyFill="1" applyBorder="1" applyAlignment="1">
      <alignment horizontal="center" vertical="center" wrapText="1" readingOrder="1"/>
    </xf>
    <xf numFmtId="49" fontId="0" fillId="0" borderId="28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8" xfId="0" applyNumberFormat="1" applyFill="1" applyBorder="1" applyAlignment="1">
      <alignment horizontal="center" vertical="center" wrapText="1" readingOrder="1"/>
    </xf>
    <xf numFmtId="205" fontId="0" fillId="0" borderId="9" xfId="0" applyNumberFormat="1" applyFill="1" applyBorder="1" applyAlignment="1">
      <alignment horizontal="center" vertical="center" wrapText="1" readingOrder="1"/>
    </xf>
    <xf numFmtId="49" fontId="0" fillId="0" borderId="9" xfId="0" applyNumberFormat="1" applyFill="1" applyBorder="1" applyAlignment="1">
      <alignment horizontal="center" vertical="center"/>
    </xf>
    <xf numFmtId="49" fontId="0" fillId="0" borderId="28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205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205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2" xfId="78" applyNumberFormat="1" applyFont="1" applyBorder="1" applyAlignment="1">
      <alignment horizontal="center" vertical="center"/>
      <protection/>
    </xf>
    <xf numFmtId="49" fontId="6" fillId="0" borderId="0" xfId="0" applyNumberFormat="1" applyFont="1" applyAlignment="1">
      <alignment horizontal="center" vertical="center"/>
    </xf>
    <xf numFmtId="206" fontId="6" fillId="0" borderId="0" xfId="0" applyNumberFormat="1" applyFont="1" applyAlignment="1">
      <alignment horizontal="center" vertical="center"/>
    </xf>
    <xf numFmtId="49" fontId="0" fillId="0" borderId="28" xfId="0" applyNumberFormat="1" applyFill="1" applyBorder="1" applyAlignment="1">
      <alignment horizontal="center" vertical="center" wrapText="1"/>
    </xf>
    <xf numFmtId="206" fontId="0" fillId="0" borderId="28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206" fontId="0" fillId="0" borderId="9" xfId="0" applyNumberForma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206" fontId="89" fillId="0" borderId="2" xfId="0" applyNumberFormat="1" applyFont="1" applyFill="1" applyBorder="1" applyAlignment="1">
      <alignment horizontal="center" vertical="center"/>
    </xf>
    <xf numFmtId="0" fontId="89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2" xfId="17" applyNumberFormat="1" applyFont="1" applyBorder="1" applyAlignment="1">
      <alignment horizontal="center" vertical="center"/>
      <protection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90" fillId="0" borderId="2" xfId="16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90" fillId="0" borderId="2" xfId="16" applyNumberFormat="1" applyFont="1" applyFill="1" applyBorder="1" applyAlignment="1">
      <alignment horizontal="center" vertical="center" wrapText="1"/>
      <protection/>
    </xf>
    <xf numFmtId="49" fontId="90" fillId="0" borderId="2" xfId="17" applyNumberFormat="1" applyFont="1" applyFill="1" applyBorder="1" applyAlignment="1">
      <alignment horizontal="center" vertical="center" wrapText="1"/>
      <protection/>
    </xf>
    <xf numFmtId="49" fontId="90" fillId="0" borderId="2" xfId="15" applyNumberFormat="1" applyFont="1" applyBorder="1" applyAlignment="1">
      <alignment horizontal="center" vertical="center" wrapText="1"/>
      <protection/>
    </xf>
    <xf numFmtId="49" fontId="90" fillId="0" borderId="2" xfId="490" applyNumberFormat="1" applyFont="1" applyBorder="1" applyAlignment="1">
      <alignment horizontal="center" vertical="center" wrapText="1"/>
      <protection/>
    </xf>
    <xf numFmtId="49" fontId="90" fillId="0" borderId="2" xfId="15" applyNumberFormat="1" applyFont="1" applyFill="1" applyBorder="1" applyAlignment="1">
      <alignment horizontal="center" vertical="center" wrapText="1"/>
      <protection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90" fillId="0" borderId="2" xfId="0" applyNumberFormat="1" applyFont="1" applyBorder="1" applyAlignment="1">
      <alignment horizontal="center" vertical="center"/>
    </xf>
    <xf numFmtId="0" fontId="90" fillId="0" borderId="0" xfId="0" applyFont="1" applyAlignment="1">
      <alignment/>
    </xf>
    <xf numFmtId="49" fontId="0" fillId="0" borderId="2" xfId="0" applyNumberFormat="1" applyFont="1" applyFill="1" applyBorder="1" applyAlignment="1">
      <alignment horizontal="center" vertical="center" wrapText="1"/>
    </xf>
    <xf numFmtId="206" fontId="7" fillId="0" borderId="2" xfId="0" applyNumberFormat="1" applyFont="1" applyFill="1" applyBorder="1" applyAlignment="1" quotePrefix="1">
      <alignment horizontal="center" vertical="center"/>
    </xf>
  </cellXfs>
  <cellStyles count="524">
    <cellStyle name="Normal" xfId="0"/>
    <cellStyle name="常规 18" xfId="15"/>
    <cellStyle name="常规 14" xfId="16"/>
    <cellStyle name="常规 9" xfId="17"/>
    <cellStyle name="注释 2" xfId="18"/>
    <cellStyle name="小数" xfId="19"/>
    <cellStyle name="数字" xfId="20"/>
    <cellStyle name="强调文字颜色 3 2" xfId="21"/>
    <cellStyle name="强调文字颜色 2 2" xfId="22"/>
    <cellStyle name="普通_ 白土" xfId="23"/>
    <cellStyle name="链接单元格 2" xfId="24"/>
    <cellStyle name="借出原因" xfId="25"/>
    <cellStyle name="貨幣_SGV" xfId="26"/>
    <cellStyle name="货币 2 2" xfId="27"/>
    <cellStyle name="好_云南省2008年转移支付测算——州市本级考核部分及政策性测算" xfId="28"/>
    <cellStyle name="好_义务教育阶段教职工人数（教育厅提供最终）" xfId="29"/>
    <cellStyle name="好_云南水利电力有限公司" xfId="30"/>
    <cellStyle name="好_文体广播部门" xfId="31"/>
    <cellStyle name="好_丽江汇总" xfId="32"/>
    <cellStyle name="好_教育厅提供义务教育及高中教师人数（2009年1月6日）" xfId="33"/>
    <cellStyle name="好_教师绩效工资测算表（离退休按各地上报数测算）2009年1月1日" xfId="34"/>
    <cellStyle name="好_奖励补助测算7.23" xfId="35"/>
    <cellStyle name="好_检验表（调整后）" xfId="36"/>
    <cellStyle name="好_地方配套按人均增幅控制8.30一般预算平均增幅、人均可用财力平均增幅两次控制、社会治安系数调整、案件数调整xl" xfId="37"/>
    <cellStyle name="好_地方配套按人均增幅控制8.30xl" xfId="38"/>
    <cellStyle name="汇总 2" xfId="39"/>
    <cellStyle name="千位_ 方正PC" xfId="40"/>
    <cellStyle name="好_城建部门" xfId="41"/>
    <cellStyle name="好_Book1_银行账户情况表_2010年12月" xfId="42"/>
    <cellStyle name="千位分隔 2" xfId="43"/>
    <cellStyle name="好_Book1" xfId="44"/>
    <cellStyle name="好_5334_2006年迪庆县级财政报表附表" xfId="45"/>
    <cellStyle name="好_530629_2006年县级财政报表附表" xfId="46"/>
    <cellStyle name="好_卫生部门" xfId="47"/>
    <cellStyle name="好_530623_2006年县级财政报表附表" xfId="48"/>
    <cellStyle name="好_2009年一般性转移支付标准工资_奖励补助测算7.25 (version 1) (version 1)" xfId="49"/>
    <cellStyle name="好_2009年一般性转移支付标准工资_奖励补助测算7.25" xfId="50"/>
    <cellStyle name="好_2009年一般性转移支付标准工资_奖励补助测算5.24冯铸" xfId="51"/>
    <cellStyle name="好_2009年一般性转移支付标准工资_奖励补助测算5.23新" xfId="52"/>
    <cellStyle name="好_2009年一般性转移支付标准工资_奖励补助测算5.22测试" xfId="53"/>
    <cellStyle name="好_2009年一般性转移支付标准工资_地方配套按人均增幅控制8.31（调整结案率后）xl" xfId="54"/>
    <cellStyle name="霓付_ +Foil &amp; -FOIL &amp; PAPER" xfId="55"/>
    <cellStyle name="好_2008云南省分县市中小学教职工统计表（教育厅提供）" xfId="56"/>
    <cellStyle name="好_2009年一般性转移支付标准工资" xfId="57"/>
    <cellStyle name="㼿㼿㼿㼿㼿㼿" xfId="58"/>
    <cellStyle name="好_2007年政法部门业务指标" xfId="59"/>
    <cellStyle name="好_县级公安机关公用经费标准奖励测算方案（定稿）" xfId="60"/>
    <cellStyle name="好_2007年可用财力" xfId="61"/>
    <cellStyle name="好_奖励补助测算5.24冯铸" xfId="62"/>
    <cellStyle name="好_2006年水利统计指标统计表" xfId="63"/>
    <cellStyle name="好_2006年全省财力计算表（中央、决算）" xfId="64"/>
    <cellStyle name="好_银行账户情况表_2010年12月" xfId="65"/>
    <cellStyle name="好_2007年检察院案件数" xfId="66"/>
    <cellStyle name="好_2009年一般性转移支付标准工资_奖励补助测算7.23" xfId="67"/>
    <cellStyle name="好 2" xfId="68"/>
    <cellStyle name="常规 29" xfId="69"/>
    <cellStyle name="常规 33" xfId="70"/>
    <cellStyle name="常规 28" xfId="71"/>
    <cellStyle name="输入 2" xfId="72"/>
    <cellStyle name="差_云南水利电力有限公司" xfId="73"/>
    <cellStyle name="差_云南省2008年转移支付测算——州市本级考核部分及政策性测算" xfId="74"/>
    <cellStyle name="好_奖励补助测算7.25 (version 1) (version 1)" xfId="75"/>
    <cellStyle name="好_1110洱源县" xfId="76"/>
    <cellStyle name="貨幣 [0]_SGV" xfId="77"/>
    <cellStyle name="常规 10 11 2" xfId="78"/>
    <cellStyle name="差_县级公安机关公用经费标准奖励测算方案（定稿）" xfId="79"/>
    <cellStyle name="差_下半年禁毒办案经费分配2544.3万元" xfId="80"/>
    <cellStyle name="好_M01-2(州市补助收入)" xfId="81"/>
    <cellStyle name="差_文体广播部门" xfId="82"/>
    <cellStyle name="差_卫生部门" xfId="83"/>
    <cellStyle name="差_三季度－表二" xfId="84"/>
    <cellStyle name="差_历年教师人数" xfId="85"/>
    <cellStyle name="差_检验表（调整后）" xfId="86"/>
    <cellStyle name="差_检验表" xfId="87"/>
    <cellStyle name="差_基础数据分析" xfId="88"/>
    <cellStyle name="差_汇总-县级财政报表附表" xfId="89"/>
    <cellStyle name="差_建行" xfId="90"/>
    <cellStyle name="差_高中教师人数（教育厅1.6日提供）" xfId="91"/>
    <cellStyle name="差_第一部分：综合全" xfId="92"/>
    <cellStyle name="差_地方配套按人均增幅控制8.30一般预算平均增幅、人均可用财力平均增幅两次控制、社会治安系数调整、案件数调整xl" xfId="93"/>
    <cellStyle name="强调文字颜色 6 2" xfId="94"/>
    <cellStyle name="好_Book2" xfId="95"/>
    <cellStyle name="强调文字颜色 4 2" xfId="96"/>
    <cellStyle name="强调 3" xfId="97"/>
    <cellStyle name="好_2007年人员分部门统计表" xfId="98"/>
    <cellStyle name="昗弨_Pacific Region P&amp;L" xfId="99"/>
    <cellStyle name="差_云南省2008年中小学教职工情况（教育厅提供20090101加工整理）" xfId="100"/>
    <cellStyle name="40% - 强调文字颜色 6 2" xfId="101"/>
    <cellStyle name="寘嬫愗傝_Region Orders (2)" xfId="102"/>
    <cellStyle name="差_不用软件计算9.1不考虑经费管理评价xl" xfId="103"/>
    <cellStyle name="好_00省级(定稿)" xfId="104"/>
    <cellStyle name="_弱电系统设备配置报价清单" xfId="105"/>
    <cellStyle name="警告文本 2" xfId="106"/>
    <cellStyle name="好_不用软件计算9.1不考虑经费管理评价xl" xfId="107"/>
    <cellStyle name="汇总" xfId="108"/>
    <cellStyle name="Normal - Style1" xfId="109"/>
    <cellStyle name="烹拳_ +Foil &amp; -FOIL &amp; PAPER" xfId="110"/>
    <cellStyle name="40% - Accent2" xfId="111"/>
    <cellStyle name="好_2009年一般性转移支付标准工资_地方配套按人均增幅控制8.30xl" xfId="112"/>
    <cellStyle name="40% - Accent1" xfId="113"/>
    <cellStyle name="一般_SGV" xfId="114"/>
    <cellStyle name="差_2006年全省财力计算表（中央、决算）" xfId="115"/>
    <cellStyle name="20% - 强调文字颜色 2 2" xfId="116"/>
    <cellStyle name="常规 2 5" xfId="117"/>
    <cellStyle name="RowLevel_0" xfId="118"/>
    <cellStyle name="20% - Accent6" xfId="119"/>
    <cellStyle name="Date" xfId="120"/>
    <cellStyle name="差_2、土地面积、人口、粮食产量基本情况" xfId="121"/>
    <cellStyle name="好_0502通海县" xfId="122"/>
    <cellStyle name="20% - Accent1" xfId="123"/>
    <cellStyle name="好_~4190974" xfId="124"/>
    <cellStyle name="差_00省级(定稿)" xfId="125"/>
    <cellStyle name="_省公司直属单位从业人员薪酬调查表－中邮物流" xfId="126"/>
    <cellStyle name="差_Book1_银行账户情况表_2010年12月" xfId="127"/>
    <cellStyle name="好_奖励补助测算7.25" xfId="128"/>
    <cellStyle name="Good" xfId="129"/>
    <cellStyle name="20% - Accent2" xfId="130"/>
    <cellStyle name="Border" xfId="131"/>
    <cellStyle name="常规 2 2 2" xfId="132"/>
    <cellStyle name="_Sheet1" xfId="133"/>
    <cellStyle name="Accent4 - 60%" xfId="134"/>
    <cellStyle name="_ET_STYLE_NoName_00__云南水利电力有限公司" xfId="135"/>
    <cellStyle name="Accent4 - 40%" xfId="136"/>
    <cellStyle name="差_县级基础数据" xfId="137"/>
    <cellStyle name="好_高中教师人数（教育厅1.6日提供）" xfId="138"/>
    <cellStyle name="好_M03" xfId="139"/>
    <cellStyle name="差_云南农村义务教育统计表" xfId="140"/>
    <cellStyle name="60% - Accent3" xfId="141"/>
    <cellStyle name="Accent4" xfId="142"/>
    <cellStyle name="部门" xfId="143"/>
    <cellStyle name="后继超链接" xfId="144"/>
    <cellStyle name="好_Book1_县公司" xfId="145"/>
    <cellStyle name="差_奖励补助测算7.25 (version 1) (version 1)" xfId="146"/>
    <cellStyle name="好_Book1_1" xfId="147"/>
    <cellStyle name="_ET_STYLE_NoName_00__Book1_银行账户情况表_2010年12月" xfId="148"/>
    <cellStyle name="_ET_STYLE_NoName_00__Book1_1" xfId="149"/>
    <cellStyle name="常规 8" xfId="150"/>
    <cellStyle name="Dezimal [0]_laroux" xfId="151"/>
    <cellStyle name="HEADING2" xfId="152"/>
    <cellStyle name="_ET_STYLE_NoName_00__Book1_县公司" xfId="153"/>
    <cellStyle name="_ET_STYLE_NoName_00__09年度晋级补发" xfId="154"/>
    <cellStyle name="好_县级基础数据" xfId="155"/>
    <cellStyle name="好_下半年禁毒办案经费分配2544.3万元" xfId="156"/>
    <cellStyle name="未定义" xfId="157"/>
    <cellStyle name="好_0605石屏县" xfId="158"/>
    <cellStyle name="Accent6 - 20%" xfId="159"/>
    <cellStyle name="sstot" xfId="160"/>
    <cellStyle name="_ET_STYLE_NoName_00__Book1_3" xfId="161"/>
    <cellStyle name="_ET_STYLE_NoName_00__Book1_1_银行账户情况表_2010年12月" xfId="162"/>
    <cellStyle name="Pourcentage_pldt" xfId="163"/>
    <cellStyle name="差_2007年人员分部门统计表" xfId="164"/>
    <cellStyle name="差_2008云南省分县市中小学教职工统计表（教育厅提供）" xfId="165"/>
    <cellStyle name="差_义务教育阶段教职工人数（教育厅提供最终）" xfId="166"/>
    <cellStyle name="好_2、土地面积、人口、粮食产量基本情况" xfId="167"/>
    <cellStyle name="好_第五部分(才淼、饶永宏）" xfId="168"/>
    <cellStyle name="Accent6" xfId="169"/>
    <cellStyle name="Mon閠aire_!!!GO" xfId="170"/>
    <cellStyle name="_Book1_4" xfId="171"/>
    <cellStyle name="PSInt" xfId="172"/>
    <cellStyle name="检查单元格 2" xfId="173"/>
    <cellStyle name="20% - 强调文字颜色 3 2" xfId="174"/>
    <cellStyle name="常规 10" xfId="175"/>
    <cellStyle name="千位[0]_ 方正PC" xfId="176"/>
    <cellStyle name="Heading 1" xfId="177"/>
    <cellStyle name="差_03昭通" xfId="178"/>
    <cellStyle name="40% - Accent6" xfId="179"/>
    <cellStyle name="差_2009年一般性转移支付标准工资_奖励补助测算5.23新" xfId="180"/>
    <cellStyle name="Currency_!!!GO" xfId="181"/>
    <cellStyle name="Accent2 - 20%" xfId="182"/>
    <cellStyle name="20% - 强调文字颜色 3" xfId="183"/>
    <cellStyle name="Grey" xfId="184"/>
    <cellStyle name="40% - Accent5" xfId="185"/>
    <cellStyle name="钎霖_4岿角利" xfId="186"/>
    <cellStyle name="解释性文本 2" xfId="187"/>
    <cellStyle name="差_下半年禁吸戒毒经费1000万元" xfId="188"/>
    <cellStyle name="好_检验表" xfId="189"/>
    <cellStyle name="Accent1 - 60%" xfId="190"/>
    <cellStyle name="40% - 强调文字颜色 5 2" xfId="191"/>
    <cellStyle name="Accent3" xfId="192"/>
    <cellStyle name="??" xfId="193"/>
    <cellStyle name="好_财政支出对上级的依赖程度" xfId="194"/>
    <cellStyle name="好_2006年基础数据" xfId="195"/>
    <cellStyle name="20% - 强调文字颜色 4" xfId="196"/>
    <cellStyle name="Linked Cell" xfId="197"/>
    <cellStyle name="好_奖励补助测算5.23新" xfId="198"/>
    <cellStyle name="常规 4" xfId="199"/>
    <cellStyle name="强调文字颜色 3" xfId="200"/>
    <cellStyle name="差_第五部分(才淼、饶永宏）" xfId="201"/>
    <cellStyle name="60% - 强调文字颜色 1" xfId="202"/>
    <cellStyle name="常规 7" xfId="203"/>
    <cellStyle name="强调文字颜色 6" xfId="204"/>
    <cellStyle name="60% - 强调文字颜色 4" xfId="205"/>
    <cellStyle name="_本部汇总" xfId="206"/>
    <cellStyle name="好_Book1_3" xfId="207"/>
    <cellStyle name="常规 2" xfId="208"/>
    <cellStyle name="强调文字颜色 1" xfId="209"/>
    <cellStyle name="Accent5 - 60%" xfId="210"/>
    <cellStyle name="Percent" xfId="211"/>
    <cellStyle name="Percent_!!!GO" xfId="212"/>
    <cellStyle name="适中" xfId="213"/>
    <cellStyle name="好_2006年分析表" xfId="214"/>
    <cellStyle name="6mal" xfId="215"/>
    <cellStyle name="60% - 强调文字颜色 3" xfId="216"/>
    <cellStyle name="注释" xfId="217"/>
    <cellStyle name="差_Book2" xfId="218"/>
    <cellStyle name="好_业务工作量指标" xfId="219"/>
    <cellStyle name="_ET_STYLE_NoName_00__Book1" xfId="220"/>
    <cellStyle name="寘嬫愗傝 [0.00]_Region Orders (2)" xfId="221"/>
    <cellStyle name="per.style" xfId="222"/>
    <cellStyle name="Red" xfId="223"/>
    <cellStyle name="Currency [0]" xfId="224"/>
    <cellStyle name="Total" xfId="225"/>
    <cellStyle name="20% - 强调文字颜色 2" xfId="226"/>
    <cellStyle name="comma-d" xfId="227"/>
    <cellStyle name="差_汇总" xfId="228"/>
    <cellStyle name="常规 2 3" xfId="229"/>
    <cellStyle name="常规 2 7" xfId="230"/>
    <cellStyle name="计算 2" xfId="231"/>
    <cellStyle name="强调 2" xfId="232"/>
    <cellStyle name="_南方电网" xfId="233"/>
    <cellStyle name="链接单元格" xfId="234"/>
    <cellStyle name="好_2006年在职人员情况" xfId="235"/>
    <cellStyle name="差_2009年一般性转移支付标准工资_奖励补助测算5.22测试" xfId="236"/>
    <cellStyle name="40% - 强调文字颜色 1 2" xfId="237"/>
    <cellStyle name="标题 1 2" xfId="238"/>
    <cellStyle name="标题 4" xfId="239"/>
    <cellStyle name="40% - 强调文字颜色 4" xfId="240"/>
    <cellStyle name="_ET_STYLE_NoName_00__劳务工_3" xfId="241"/>
    <cellStyle name="差_地方配套按人均增幅控制8.30xl" xfId="242"/>
    <cellStyle name="Followed Hyperlink" xfId="243"/>
    <cellStyle name="_2008年上半年全省农村支局（所）经营情况统计表20080910" xfId="244"/>
    <cellStyle name="PSHeading" xfId="245"/>
    <cellStyle name="_ET_STYLE_NoName_00__Book1_2" xfId="246"/>
    <cellStyle name="Millares [0]_96 Risk" xfId="247"/>
    <cellStyle name="标题" xfId="248"/>
    <cellStyle name="Comma" xfId="249"/>
    <cellStyle name="Heading 2" xfId="250"/>
    <cellStyle name="Accent4 - 20%" xfId="251"/>
    <cellStyle name="Heading 3" xfId="252"/>
    <cellStyle name="强调文字颜色 5 2" xfId="253"/>
    <cellStyle name="千位分隔[0] 2" xfId="254"/>
    <cellStyle name="千分位_ 白土" xfId="255"/>
    <cellStyle name="PSChar" xfId="256"/>
    <cellStyle name="_Book1_1" xfId="257"/>
    <cellStyle name="差_奖励补助测算7.23" xfId="258"/>
    <cellStyle name="20% - Accent3" xfId="259"/>
    <cellStyle name="适中 2" xfId="260"/>
    <cellStyle name="千分位[0]_ 白土" xfId="261"/>
    <cellStyle name="差_0605石屏县" xfId="262"/>
    <cellStyle name="差_2009年一般性转移支付标准工资_不用软件计算9.1不考虑经费管理评价xl" xfId="263"/>
    <cellStyle name="强调文字颜色 1 2" xfId="264"/>
    <cellStyle name="常规 2 2" xfId="265"/>
    <cellStyle name="t_HVAC Equipment (3)" xfId="266"/>
    <cellStyle name="Warning Text" xfId="267"/>
    <cellStyle name="40% - 强调文字颜色 3" xfId="268"/>
    <cellStyle name="Non défini" xfId="269"/>
    <cellStyle name="标题 3" xfId="270"/>
    <cellStyle name="商品名称" xfId="271"/>
    <cellStyle name="好_11大理" xfId="272"/>
    <cellStyle name="60% - Accent4" xfId="273"/>
    <cellStyle name="Accent5" xfId="274"/>
    <cellStyle name="好" xfId="275"/>
    <cellStyle name="差_05玉溪" xfId="276"/>
    <cellStyle name="Accent5 - 20%" xfId="277"/>
    <cellStyle name="常规 19" xfId="278"/>
    <cellStyle name="Calculation" xfId="279"/>
    <cellStyle name="Input" xfId="280"/>
    <cellStyle name="40% - 强调文字颜色 6" xfId="281"/>
    <cellStyle name="输入" xfId="282"/>
    <cellStyle name="_ET_STYLE_NoName_00__县公司" xfId="283"/>
    <cellStyle name="差_奖励补助测算5.22测试" xfId="284"/>
    <cellStyle name="霓付 [0]_ +Foil &amp; -FOIL &amp; PAPER" xfId="285"/>
    <cellStyle name="常规 12 11" xfId="286"/>
    <cellStyle name="解释性文本" xfId="287"/>
    <cellStyle name="Accent2" xfId="288"/>
    <cellStyle name="差_M03" xfId="289"/>
    <cellStyle name="差_~5676413" xfId="290"/>
    <cellStyle name="20% - 强调文字颜色 4 2" xfId="291"/>
    <cellStyle name="20% - 强调文字颜色 5" xfId="292"/>
    <cellStyle name="差_银行账户情况表_2010年12月" xfId="293"/>
    <cellStyle name="통화_BOILER-CO1" xfId="294"/>
    <cellStyle name="40% - 强调文字颜色 1" xfId="295"/>
    <cellStyle name="标题 1" xfId="296"/>
    <cellStyle name="60% - 强调文字颜色 5" xfId="297"/>
    <cellStyle name="60% - Accent5" xfId="298"/>
    <cellStyle name="差" xfId="299"/>
    <cellStyle name="Accent6 - 40%" xfId="300"/>
    <cellStyle name="差_教师绩效工资测算表（离退休按各地上报数测算）2009年1月1日" xfId="301"/>
    <cellStyle name="好_汇总-县级财政报表附表" xfId="302"/>
    <cellStyle name="?鹎%U龡&amp;H?_x0008__x001C__x001C_?_x0007__x0001__x0001_" xfId="303"/>
    <cellStyle name="差_指标五" xfId="304"/>
    <cellStyle name="差_云南省2008年中小学教师人数统计表" xfId="305"/>
    <cellStyle name="差_2009年一般性转移支付标准工资_奖励补助测算7.25" xfId="306"/>
    <cellStyle name="Percent [2]" xfId="307"/>
    <cellStyle name="60% - 强调文字颜色 2" xfId="308"/>
    <cellStyle name="差_2006年分析表" xfId="309"/>
    <cellStyle name="Black" xfId="310"/>
    <cellStyle name="HEADING1" xfId="311"/>
    <cellStyle name="Normal_!!!GO" xfId="312"/>
    <cellStyle name="Accent1 - 20%" xfId="313"/>
    <cellStyle name="常规 12" xfId="314"/>
    <cellStyle name="Hyperlink_AheadBehind.xls Chart 23" xfId="315"/>
    <cellStyle name="60% - 强调文字颜色 6" xfId="316"/>
    <cellStyle name="日期" xfId="317"/>
    <cellStyle name="好_05玉溪" xfId="318"/>
    <cellStyle name="args.style" xfId="319"/>
    <cellStyle name="20% - 强调文字颜色 6" xfId="320"/>
    <cellStyle name="Accent2 - 40%" xfId="321"/>
    <cellStyle name="_ET_STYLE_NoName_00__Book1_1_县公司" xfId="322"/>
    <cellStyle name="百分比 4" xfId="323"/>
    <cellStyle name="Accent3 - 40%" xfId="324"/>
    <cellStyle name="警告文本" xfId="325"/>
    <cellStyle name="差_地方配套按人均增幅控制8.31（调整结案率后）xl" xfId="326"/>
    <cellStyle name="Accent2 - 60%" xfId="327"/>
    <cellStyle name="Accent6_公安安全支出补充表5.14" xfId="328"/>
    <cellStyle name="_20100326高清市院遂宁检察院1080P配置清单26日改" xfId="329"/>
    <cellStyle name="常规 2 4" xfId="330"/>
    <cellStyle name="㼿㼿㼿㼿㼿㼿㼿㼿㼿㼿㼿?" xfId="331"/>
    <cellStyle name="_ET_STYLE_NoName_00_" xfId="332"/>
    <cellStyle name="_ET_STYLE_NoName_00__Sheet3" xfId="333"/>
    <cellStyle name="差_~4190974" xfId="334"/>
    <cellStyle name="20% - 强调文字颜色 1" xfId="335"/>
    <cellStyle name="_ET_STYLE_NoName_00__市局部门201103人员带身份证号码表" xfId="336"/>
    <cellStyle name="Dezimal_laroux" xfId="337"/>
    <cellStyle name="差_2007年政法部门业务指标" xfId="338"/>
    <cellStyle name="好_2009年一般性转移支付标准工资_地方配套按人均增幅控制8.30一般预算平均增幅、人均可用财力平均增幅两次控制、社会治安系数调整、案件数调整xl" xfId="339"/>
    <cellStyle name="Currency [0]" xfId="340"/>
    <cellStyle name="60% - Accent1" xfId="341"/>
    <cellStyle name="输出 2" xfId="342"/>
    <cellStyle name="20% - 强调文字颜色 5 2" xfId="343"/>
    <cellStyle name="常规 3" xfId="344"/>
    <cellStyle name="强调文字颜色 2" xfId="345"/>
    <cellStyle name="好_~5676413" xfId="346"/>
    <cellStyle name="常规 2 8" xfId="347"/>
    <cellStyle name="Tusental_pldt" xfId="348"/>
    <cellStyle name="差_教育厅提供义务教育及高中教师人数（2009年1月6日）" xfId="349"/>
    <cellStyle name="标题 2" xfId="350"/>
    <cellStyle name="40% - 强调文字颜色 2" xfId="351"/>
    <cellStyle name="差_奖励补助测算5.24冯铸" xfId="352"/>
    <cellStyle name="常规 11 11" xfId="353"/>
    <cellStyle name="差_2007年检察院案件数" xfId="354"/>
    <cellStyle name="Valuta_pldt" xfId="355"/>
    <cellStyle name="检查单元格" xfId="356"/>
    <cellStyle name="40% - 强调文字颜色 2 2" xfId="357"/>
    <cellStyle name="标题 2 2" xfId="358"/>
    <cellStyle name="百分比 2" xfId="359"/>
    <cellStyle name="0,0&#13;&#10;NA&#13;&#10;" xfId="360"/>
    <cellStyle name="_ET_STYLE_NoName_00__建行" xfId="361"/>
    <cellStyle name="Comma [0]" xfId="362"/>
    <cellStyle name="表标题" xfId="363"/>
    <cellStyle name="常规 6" xfId="364"/>
    <cellStyle name="强调文字颜色 5" xfId="365"/>
    <cellStyle name="好_2008年县级公安保障标准落实奖励经费分配测算" xfId="366"/>
    <cellStyle name="콤마_BOILER-CO1" xfId="367"/>
    <cellStyle name="常规 2 6" xfId="368"/>
    <cellStyle name="60% - Accent2" xfId="369"/>
    <cellStyle name="Accent5_公安安全支出补充表5.14" xfId="370"/>
    <cellStyle name="60% - Accent6" xfId="371"/>
    <cellStyle name="Accent5 - 40%" xfId="372"/>
    <cellStyle name="_ET_STYLE_NoName_00__0911南阳全市人员及系统维护" xfId="373"/>
    <cellStyle name="Header2" xfId="374"/>
    <cellStyle name="差_奖励补助测算7.25" xfId="375"/>
    <cellStyle name="20% - Accent5" xfId="376"/>
    <cellStyle name="Moneda_96 Risk" xfId="377"/>
    <cellStyle name="콤마 [0]_BOILER-CO1" xfId="378"/>
    <cellStyle name="Heading 4" xfId="379"/>
    <cellStyle name="60% - 强调文字颜色 2 2" xfId="380"/>
    <cellStyle name="@ET_Style?Normal" xfId="381"/>
    <cellStyle name="好_第一部分：综合全" xfId="382"/>
    <cellStyle name="好_云南省2008年中小学教职工情况（教育厅提供20090101加工整理）" xfId="383"/>
    <cellStyle name="强调文字颜色 4" xfId="384"/>
    <cellStyle name="20% - 强调文字颜色 6 2" xfId="385"/>
    <cellStyle name="常规 5" xfId="386"/>
    <cellStyle name="60% - 强调文字颜色 3 2" xfId="387"/>
    <cellStyle name="60% - 强调文字颜色 4 2" xfId="388"/>
    <cellStyle name="差_11大理" xfId="389"/>
    <cellStyle name="Neutral" xfId="390"/>
    <cellStyle name="60% - 强调文字颜色 5 2" xfId="391"/>
    <cellStyle name="好_指标五" xfId="392"/>
    <cellStyle name="好_地方配套按人均增幅控制8.31（调整结案率后）xl" xfId="393"/>
    <cellStyle name="好_下半年禁吸戒毒经费1000万元" xfId="394"/>
    <cellStyle name="60% - 强调文字颜色 6 2" xfId="395"/>
    <cellStyle name="差_丽江汇总" xfId="396"/>
    <cellStyle name="Comma_!!!GO" xfId="397"/>
    <cellStyle name="Accent1" xfId="398"/>
    <cellStyle name="好_财政供养人员" xfId="399"/>
    <cellStyle name="Accent1 - 40%" xfId="400"/>
    <cellStyle name="差_2009年一般性转移支付标准工资_地方配套按人均增幅控制8.30一般预算平均增幅、人均可用财力平均增幅两次控制、社会治安系数调整、案件数调整xl" xfId="401"/>
    <cellStyle name="Accent3_公安安全支出补充表5.14" xfId="402"/>
    <cellStyle name="差_2006年基础数据" xfId="403"/>
    <cellStyle name="好_汇总" xfId="404"/>
    <cellStyle name="Accent1_公安安全支出补充表5.14" xfId="405"/>
    <cellStyle name="常规 15" xfId="406"/>
    <cellStyle name="常规 17" xfId="407"/>
    <cellStyle name="Accent2_公安安全支出补充表5.14" xfId="408"/>
    <cellStyle name="Milliers_!!!GO" xfId="409"/>
    <cellStyle name="_Book1_3" xfId="410"/>
    <cellStyle name="好_指标四" xfId="411"/>
    <cellStyle name="计算" xfId="412"/>
    <cellStyle name="no dec" xfId="413"/>
    <cellStyle name="好_2009年一般性转移支付标准工资_~4190974" xfId="414"/>
    <cellStyle name="捠壿 [0.00]_Region Orders (2)" xfId="415"/>
    <cellStyle name="差_县公司" xfId="416"/>
    <cellStyle name="好_基础数据分析" xfId="417"/>
    <cellStyle name="Accent4_公安安全支出补充表5.14" xfId="418"/>
    <cellStyle name="Currency" xfId="419"/>
    <cellStyle name="编号" xfId="420"/>
    <cellStyle name="差_2009年一般性转移支付标准工资_地方配套按人均增幅控制8.31（调整结案率后）xl" xfId="421"/>
    <cellStyle name="好_建行" xfId="422"/>
    <cellStyle name="好_2009年一般性转移支付标准工资_~5676413" xfId="423"/>
    <cellStyle name="PSDate" xfId="424"/>
    <cellStyle name="好_1003牟定县" xfId="425"/>
    <cellStyle name="Accent6 - 60%" xfId="426"/>
    <cellStyle name="差_奖励补助测算5.23新" xfId="427"/>
    <cellStyle name="Bad" xfId="428"/>
    <cellStyle name="t" xfId="429"/>
    <cellStyle name="Calc Currency (0)" xfId="430"/>
    <cellStyle name="差_城建部门" xfId="431"/>
    <cellStyle name="差_530623_2006年县级财政报表附表" xfId="432"/>
    <cellStyle name="差_Book1_2" xfId="433"/>
    <cellStyle name="Check Cell" xfId="434"/>
    <cellStyle name="ColLevel_0" xfId="435"/>
    <cellStyle name="Comma [0]" xfId="436"/>
    <cellStyle name="40% - Accent3" xfId="437"/>
    <cellStyle name="Accent3 - 20%" xfId="438"/>
    <cellStyle name="comma zerodec" xfId="439"/>
    <cellStyle name="差_2009年一般性转移支付标准工资_地方配套按人均增幅控制8.30xl" xfId="440"/>
    <cellStyle name="样式 1" xfId="441"/>
    <cellStyle name="_Book1" xfId="442"/>
    <cellStyle name="常规 13" xfId="443"/>
    <cellStyle name="货币 2" xfId="444"/>
    <cellStyle name="Dollar (zero dec)" xfId="445"/>
    <cellStyle name="_Book1_2" xfId="446"/>
    <cellStyle name="差_1110洱源县" xfId="447"/>
    <cellStyle name="Fixed" xfId="448"/>
    <cellStyle name="Followed Hyperlink_AheadBehind.xls Chart 23" xfId="449"/>
    <cellStyle name="好_云南农村义务教育统计表" xfId="450"/>
    <cellStyle name="常规 10 11" xfId="451"/>
    <cellStyle name="强调 1" xfId="452"/>
    <cellStyle name="好_三季度－表二" xfId="453"/>
    <cellStyle name="好_00省级(打印)" xfId="454"/>
    <cellStyle name="差_指标四" xfId="455"/>
    <cellStyle name="Input [yellow]" xfId="456"/>
    <cellStyle name="好_县公司" xfId="457"/>
    <cellStyle name="Mon閠aire [0]_!!!GO" xfId="458"/>
    <cellStyle name="Note" xfId="459"/>
    <cellStyle name="Valuta (0)_pldt" xfId="460"/>
    <cellStyle name="好_奖励补助测算5.22测试" xfId="461"/>
    <cellStyle name="常规 2_02-2008决算报表格式" xfId="462"/>
    <cellStyle name="Milliers [0]_!!!GO" xfId="463"/>
    <cellStyle name="Input Cells" xfId="464"/>
    <cellStyle name="差_2009年一般性转移支付标准工资" xfId="465"/>
    <cellStyle name="归盒啦_95" xfId="466"/>
    <cellStyle name="Linked Cells" xfId="467"/>
    <cellStyle name="40% - Accent4" xfId="468"/>
    <cellStyle name="Millares_96 Risk" xfId="469"/>
    <cellStyle name="Moneda [0]_96 Risk" xfId="470"/>
    <cellStyle name="烹拳 [0]_ +Foil &amp; -FOIL &amp; PAPER" xfId="471"/>
    <cellStyle name="分级显示列_1_Book1" xfId="472"/>
    <cellStyle name="差_2009年一般性转移支付标准工资_奖励补助测算7.23" xfId="473"/>
    <cellStyle name="Accent3 - 60%" xfId="474"/>
    <cellStyle name="New Times Roman" xfId="475"/>
    <cellStyle name="差_业务工作量指标" xfId="476"/>
    <cellStyle name="Explanatory Text" xfId="477"/>
    <cellStyle name="Norma,_laroux_4_营业在建 (2)_E21" xfId="478"/>
    <cellStyle name="差_2007年可用财力" xfId="479"/>
    <cellStyle name="好_历年教师人数" xfId="480"/>
    <cellStyle name="Hyperlink" xfId="481"/>
    <cellStyle name="Normal_Book1" xfId="482"/>
    <cellStyle name="差_2009年一般性转移支付标准工资_~5676413" xfId="483"/>
    <cellStyle name="40% - 强调文字颜色 5" xfId="484"/>
    <cellStyle name="标题 5" xfId="485"/>
    <cellStyle name="好_2009年一般性转移支付标准工资_不用软件计算9.1不考虑经费管理评价xl" xfId="486"/>
    <cellStyle name="好_Book1_2" xfId="487"/>
    <cellStyle name="PSDec" xfId="488"/>
    <cellStyle name="差_00省级(打印)" xfId="489"/>
    <cellStyle name="常规 16" xfId="490"/>
    <cellStyle name="常规 21" xfId="491"/>
    <cellStyle name="PSSpacer" xfId="492"/>
    <cellStyle name="差_2008年县级公安保障标准落实奖励经费分配测算" xfId="493"/>
    <cellStyle name="Standard_AREAS" xfId="494"/>
    <cellStyle name="60% - 强调文字颜色 1 2" xfId="495"/>
    <cellStyle name="Title" xfId="496"/>
    <cellStyle name="好_03昭通" xfId="497"/>
    <cellStyle name="Tusental (0)_pldt" xfId="498"/>
    <cellStyle name="표준_0N-HANDLING " xfId="499"/>
    <cellStyle name="百分比 3" xfId="500"/>
    <cellStyle name="数量" xfId="501"/>
    <cellStyle name="差_Book1_县公司" xfId="502"/>
    <cellStyle name="捠壿_Region Orders (2)" xfId="503"/>
    <cellStyle name="40% - 强调文字颜色 3 2" xfId="504"/>
    <cellStyle name="Header1" xfId="505"/>
    <cellStyle name="标题 3 2" xfId="506"/>
    <cellStyle name="40% - 强调文字颜色 4 2" xfId="507"/>
    <cellStyle name="标题 4 2" xfId="508"/>
    <cellStyle name="千位分隔 3" xfId="509"/>
    <cellStyle name="标题1" xfId="510"/>
    <cellStyle name="差 2" xfId="511"/>
    <cellStyle name="差_0502通海县" xfId="512"/>
    <cellStyle name="差_1003牟定县" xfId="513"/>
    <cellStyle name="20% - Accent4" xfId="514"/>
    <cellStyle name="差_530629_2006年县级财政报表附表" xfId="515"/>
    <cellStyle name="差_2006年水利统计指标统计表" xfId="516"/>
    <cellStyle name="Output" xfId="517"/>
    <cellStyle name="差_2006年在职人员情况" xfId="518"/>
    <cellStyle name="差_2009年一般性转移支付标准工资_~4190974" xfId="519"/>
    <cellStyle name="_ET_STYLE_NoName_00__银行账户情况表_2010年12月" xfId="520"/>
    <cellStyle name="Currency1" xfId="521"/>
    <cellStyle name="输出" xfId="522"/>
    <cellStyle name="好_云南省2008年中小学教师人数统计表" xfId="523"/>
    <cellStyle name="差_2009年一般性转移支付标准工资_奖励补助测算5.24冯铸" xfId="524"/>
    <cellStyle name="分级显示行_1_13区汇总" xfId="525"/>
    <cellStyle name="差_2009年一般性转移支付标准工资_奖励补助测算7.25 (version 1) (version 1)" xfId="526"/>
    <cellStyle name="差_Book1" xfId="527"/>
    <cellStyle name="差_Book1_1" xfId="528"/>
    <cellStyle name="差_5334_2006年迪庆县级财政报表附表" xfId="529"/>
    <cellStyle name="差_Book1_3" xfId="530"/>
    <cellStyle name="통화 [0]_BOILER-CO1" xfId="531"/>
    <cellStyle name="20% - 强调文字颜色 1 2" xfId="532"/>
    <cellStyle name="_ET_STYLE_NoName_00__Book1_4" xfId="533"/>
    <cellStyle name="差_M01-2(州市补助收入)" xfId="534"/>
    <cellStyle name="差_财政供养人员" xfId="535"/>
    <cellStyle name="常规 11" xfId="536"/>
    <cellStyle name="差_财政支出对上级的依赖程度" xfId="5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6"/>
  <sheetViews>
    <sheetView tabSelected="1" workbookViewId="0" topLeftCell="A11">
      <selection activeCell="I46" sqref="I46"/>
    </sheetView>
  </sheetViews>
  <sheetFormatPr defaultColWidth="9.00390625" defaultRowHeight="14.25"/>
  <cols>
    <col min="1" max="1" width="5.50390625" style="0" customWidth="1"/>
    <col min="2" max="2" width="15.75390625" style="12" customWidth="1"/>
    <col min="3" max="3" width="10.00390625" style="0" customWidth="1"/>
    <col min="4" max="4" width="39.00390625" style="13" customWidth="1"/>
    <col min="5" max="5" width="10.125" style="14" customWidth="1"/>
    <col min="6" max="6" width="10.375" style="15" customWidth="1"/>
    <col min="7" max="7" width="9.50390625" style="16" customWidth="1"/>
    <col min="8" max="9" width="9.50390625" style="15" customWidth="1"/>
  </cols>
  <sheetData>
    <row r="1" spans="1:9" ht="30.75" customHeight="1">
      <c r="A1" s="17" t="s">
        <v>0</v>
      </c>
      <c r="B1" s="17"/>
      <c r="C1" s="17"/>
      <c r="D1" s="17"/>
      <c r="E1" s="37"/>
      <c r="F1" s="17"/>
      <c r="G1" s="38"/>
      <c r="H1" s="17"/>
      <c r="I1" s="17"/>
    </row>
    <row r="2" spans="1:9" ht="24" customHeight="1">
      <c r="A2" s="18" t="s">
        <v>1</v>
      </c>
      <c r="B2" s="19" t="s">
        <v>2</v>
      </c>
      <c r="C2" s="20" t="s">
        <v>3</v>
      </c>
      <c r="D2" s="21" t="s">
        <v>4</v>
      </c>
      <c r="E2" s="39" t="s">
        <v>5</v>
      </c>
      <c r="F2" s="39" t="s">
        <v>6</v>
      </c>
      <c r="G2" s="40" t="s">
        <v>7</v>
      </c>
      <c r="H2" s="39" t="s">
        <v>8</v>
      </c>
      <c r="I2" s="39" t="s">
        <v>9</v>
      </c>
    </row>
    <row r="3" spans="1:9" ht="15.75">
      <c r="A3" s="22"/>
      <c r="B3" s="23"/>
      <c r="C3" s="24"/>
      <c r="D3" s="25"/>
      <c r="E3" s="41"/>
      <c r="F3" s="41"/>
      <c r="G3" s="42"/>
      <c r="H3" s="41"/>
      <c r="I3" s="41"/>
    </row>
    <row r="4" spans="1:10" s="11" customFormat="1" ht="15" customHeight="1">
      <c r="A4" s="26" t="s">
        <v>10</v>
      </c>
      <c r="B4" s="27">
        <v>411522214814</v>
      </c>
      <c r="C4" s="28" t="s">
        <v>11</v>
      </c>
      <c r="D4" s="28" t="s">
        <v>12</v>
      </c>
      <c r="E4" s="43" t="s">
        <v>13</v>
      </c>
      <c r="F4" s="68" t="s">
        <v>14</v>
      </c>
      <c r="G4" s="44"/>
      <c r="H4" s="44">
        <f aca="true" t="shared" si="0" ref="H4:H49">F4+G4</f>
        <v>75.32</v>
      </c>
      <c r="I4" s="45"/>
      <c r="J4"/>
    </row>
    <row r="5" spans="1:10" s="11" customFormat="1" ht="15" customHeight="1">
      <c r="A5" s="26" t="s">
        <v>15</v>
      </c>
      <c r="B5" s="27">
        <v>411522214818</v>
      </c>
      <c r="C5" s="29" t="s">
        <v>16</v>
      </c>
      <c r="D5" s="28" t="s">
        <v>12</v>
      </c>
      <c r="E5" s="43" t="s">
        <v>13</v>
      </c>
      <c r="F5" s="68" t="s">
        <v>17</v>
      </c>
      <c r="G5" s="44"/>
      <c r="H5" s="44">
        <f t="shared" si="0"/>
        <v>74.6</v>
      </c>
      <c r="I5" s="45"/>
      <c r="J5"/>
    </row>
    <row r="6" spans="1:10" s="11" customFormat="1" ht="15" customHeight="1">
      <c r="A6" s="26" t="s">
        <v>18</v>
      </c>
      <c r="B6" s="27">
        <v>411522214819</v>
      </c>
      <c r="C6" s="30" t="s">
        <v>19</v>
      </c>
      <c r="D6" s="28" t="s">
        <v>12</v>
      </c>
      <c r="E6" s="43" t="s">
        <v>13</v>
      </c>
      <c r="F6" s="68" t="s">
        <v>20</v>
      </c>
      <c r="G6" s="44"/>
      <c r="H6" s="44">
        <f t="shared" si="0"/>
        <v>71.72</v>
      </c>
      <c r="I6" s="45"/>
      <c r="J6"/>
    </row>
    <row r="7" spans="1:9" ht="15" customHeight="1">
      <c r="A7" s="26" t="s">
        <v>21</v>
      </c>
      <c r="B7" s="27">
        <v>411522212208</v>
      </c>
      <c r="C7" s="31" t="s">
        <v>22</v>
      </c>
      <c r="D7" s="32" t="s">
        <v>23</v>
      </c>
      <c r="E7" s="43" t="s">
        <v>24</v>
      </c>
      <c r="F7" s="68" t="s">
        <v>25</v>
      </c>
      <c r="G7" s="44"/>
      <c r="H7" s="44">
        <f t="shared" si="0"/>
        <v>71</v>
      </c>
      <c r="I7" s="45"/>
    </row>
    <row r="8" spans="1:9" ht="15" customHeight="1">
      <c r="A8" s="26" t="s">
        <v>26</v>
      </c>
      <c r="B8" s="27">
        <v>411522212206</v>
      </c>
      <c r="C8" s="31" t="s">
        <v>27</v>
      </c>
      <c r="D8" s="32" t="s">
        <v>23</v>
      </c>
      <c r="E8" s="43" t="s">
        <v>24</v>
      </c>
      <c r="F8" s="68" t="s">
        <v>28</v>
      </c>
      <c r="G8" s="44"/>
      <c r="H8" s="44">
        <f t="shared" si="0"/>
        <v>69.84</v>
      </c>
      <c r="I8" s="45"/>
    </row>
    <row r="9" spans="1:9" ht="15" customHeight="1">
      <c r="A9" s="26" t="s">
        <v>29</v>
      </c>
      <c r="B9" s="27">
        <v>411522212202</v>
      </c>
      <c r="C9" s="26" t="s">
        <v>30</v>
      </c>
      <c r="D9" s="26" t="s">
        <v>23</v>
      </c>
      <c r="E9" s="43" t="s">
        <v>24</v>
      </c>
      <c r="F9" s="68" t="s">
        <v>31</v>
      </c>
      <c r="G9" s="44"/>
      <c r="H9" s="44">
        <f t="shared" si="0"/>
        <v>69.2</v>
      </c>
      <c r="I9" s="45"/>
    </row>
    <row r="10" spans="1:9" ht="15" customHeight="1">
      <c r="A10" s="26" t="s">
        <v>32</v>
      </c>
      <c r="B10" s="33">
        <v>411522216008</v>
      </c>
      <c r="C10" s="34" t="s">
        <v>33</v>
      </c>
      <c r="D10" s="28" t="s">
        <v>34</v>
      </c>
      <c r="E10" s="43" t="s">
        <v>35</v>
      </c>
      <c r="F10" s="68" t="s">
        <v>36</v>
      </c>
      <c r="G10" s="44">
        <v>10</v>
      </c>
      <c r="H10" s="44">
        <f t="shared" si="0"/>
        <v>87.84</v>
      </c>
      <c r="I10" s="45"/>
    </row>
    <row r="11" spans="1:9" ht="15" customHeight="1">
      <c r="A11" s="26" t="s">
        <v>37</v>
      </c>
      <c r="B11" s="33">
        <v>411522216229</v>
      </c>
      <c r="C11" s="28" t="s">
        <v>38</v>
      </c>
      <c r="D11" s="28" t="s">
        <v>34</v>
      </c>
      <c r="E11" s="43" t="s">
        <v>35</v>
      </c>
      <c r="F11" s="68" t="s">
        <v>39</v>
      </c>
      <c r="G11" s="44"/>
      <c r="H11" s="44">
        <f t="shared" si="0"/>
        <v>85.6</v>
      </c>
      <c r="I11" s="45"/>
    </row>
    <row r="12" spans="1:9" ht="15" customHeight="1">
      <c r="A12" s="26" t="s">
        <v>40</v>
      </c>
      <c r="B12" s="33">
        <v>411522216504</v>
      </c>
      <c r="C12" s="30" t="s">
        <v>41</v>
      </c>
      <c r="D12" s="28" t="s">
        <v>34</v>
      </c>
      <c r="E12" s="43" t="s">
        <v>35</v>
      </c>
      <c r="F12" s="68" t="s">
        <v>42</v>
      </c>
      <c r="G12" s="44"/>
      <c r="H12" s="44">
        <f t="shared" si="0"/>
        <v>85.56</v>
      </c>
      <c r="I12" s="45"/>
    </row>
    <row r="13" spans="1:9" ht="15" customHeight="1">
      <c r="A13" s="26" t="s">
        <v>43</v>
      </c>
      <c r="B13" s="27">
        <v>411522214516</v>
      </c>
      <c r="C13" s="26" t="s">
        <v>44</v>
      </c>
      <c r="D13" s="26" t="s">
        <v>45</v>
      </c>
      <c r="E13" s="43" t="s">
        <v>46</v>
      </c>
      <c r="F13" s="68" t="s">
        <v>47</v>
      </c>
      <c r="G13" s="44"/>
      <c r="H13" s="44">
        <f t="shared" si="0"/>
        <v>79.76</v>
      </c>
      <c r="I13" s="45"/>
    </row>
    <row r="14" spans="1:9" ht="15" customHeight="1">
      <c r="A14" s="26" t="s">
        <v>48</v>
      </c>
      <c r="B14" s="27">
        <v>411522214525</v>
      </c>
      <c r="C14" s="35" t="s">
        <v>49</v>
      </c>
      <c r="D14" s="26" t="s">
        <v>45</v>
      </c>
      <c r="E14" s="43" t="s">
        <v>46</v>
      </c>
      <c r="F14" s="68" t="s">
        <v>50</v>
      </c>
      <c r="G14" s="44"/>
      <c r="H14" s="44">
        <f t="shared" si="0"/>
        <v>74.84</v>
      </c>
      <c r="I14" s="45"/>
    </row>
    <row r="15" spans="1:9" ht="15" customHeight="1">
      <c r="A15" s="26" t="s">
        <v>51</v>
      </c>
      <c r="B15" s="27">
        <v>411522214523</v>
      </c>
      <c r="C15" s="35" t="s">
        <v>52</v>
      </c>
      <c r="D15" s="26" t="s">
        <v>45</v>
      </c>
      <c r="E15" s="43" t="s">
        <v>46</v>
      </c>
      <c r="F15" s="68" t="s">
        <v>53</v>
      </c>
      <c r="G15" s="44"/>
      <c r="H15" s="44">
        <f t="shared" si="0"/>
        <v>73.16</v>
      </c>
      <c r="I15" s="45"/>
    </row>
    <row r="16" spans="1:9" ht="15" customHeight="1">
      <c r="A16" s="26" t="s">
        <v>54</v>
      </c>
      <c r="B16" s="27">
        <v>411522214530</v>
      </c>
      <c r="C16" s="35" t="s">
        <v>55</v>
      </c>
      <c r="D16" s="26" t="s">
        <v>56</v>
      </c>
      <c r="E16" s="43" t="s">
        <v>57</v>
      </c>
      <c r="F16" s="68" t="s">
        <v>58</v>
      </c>
      <c r="G16" s="44"/>
      <c r="H16" s="44">
        <f t="shared" si="0"/>
        <v>84.76</v>
      </c>
      <c r="I16" s="45"/>
    </row>
    <row r="17" spans="1:9" ht="15" customHeight="1">
      <c r="A17" s="26" t="s">
        <v>59</v>
      </c>
      <c r="B17" s="27">
        <v>411522214628</v>
      </c>
      <c r="C17" s="26" t="s">
        <v>60</v>
      </c>
      <c r="D17" s="26" t="s">
        <v>56</v>
      </c>
      <c r="E17" s="43" t="s">
        <v>57</v>
      </c>
      <c r="F17" s="68" t="s">
        <v>61</v>
      </c>
      <c r="G17" s="44"/>
      <c r="H17" s="44">
        <f t="shared" si="0"/>
        <v>77.56</v>
      </c>
      <c r="I17" s="45"/>
    </row>
    <row r="18" spans="1:9" ht="15" customHeight="1">
      <c r="A18" s="26" t="s">
        <v>62</v>
      </c>
      <c r="B18" s="27">
        <v>411522214620</v>
      </c>
      <c r="C18" s="35" t="s">
        <v>63</v>
      </c>
      <c r="D18" s="26" t="s">
        <v>56</v>
      </c>
      <c r="E18" s="43" t="s">
        <v>57</v>
      </c>
      <c r="F18" s="68" t="s">
        <v>64</v>
      </c>
      <c r="G18" s="44"/>
      <c r="H18" s="44">
        <f t="shared" si="0"/>
        <v>77.12</v>
      </c>
      <c r="I18" s="45"/>
    </row>
    <row r="19" spans="1:9" ht="15" customHeight="1">
      <c r="A19" s="26" t="s">
        <v>65</v>
      </c>
      <c r="B19" s="27">
        <v>411522214716</v>
      </c>
      <c r="C19" s="35" t="s">
        <v>66</v>
      </c>
      <c r="D19" s="26" t="s">
        <v>67</v>
      </c>
      <c r="E19" s="43" t="s">
        <v>68</v>
      </c>
      <c r="F19" s="68" t="s">
        <v>69</v>
      </c>
      <c r="G19" s="44"/>
      <c r="H19" s="44">
        <f t="shared" si="0"/>
        <v>73.76</v>
      </c>
      <c r="I19" s="45"/>
    </row>
    <row r="20" spans="1:9" ht="15" customHeight="1">
      <c r="A20" s="26" t="s">
        <v>70</v>
      </c>
      <c r="B20" s="27">
        <v>411522214803</v>
      </c>
      <c r="C20" s="35" t="s">
        <v>71</v>
      </c>
      <c r="D20" s="26" t="s">
        <v>67</v>
      </c>
      <c r="E20" s="43" t="s">
        <v>68</v>
      </c>
      <c r="F20" s="68" t="s">
        <v>72</v>
      </c>
      <c r="G20" s="44"/>
      <c r="H20" s="44">
        <f t="shared" si="0"/>
        <v>72.92</v>
      </c>
      <c r="I20" s="45"/>
    </row>
    <row r="21" spans="1:9" ht="15" customHeight="1">
      <c r="A21" s="26" t="s">
        <v>73</v>
      </c>
      <c r="B21" s="27">
        <v>411522214715</v>
      </c>
      <c r="C21" s="35" t="s">
        <v>74</v>
      </c>
      <c r="D21" s="26" t="s">
        <v>67</v>
      </c>
      <c r="E21" s="43" t="s">
        <v>68</v>
      </c>
      <c r="F21" s="68" t="s">
        <v>75</v>
      </c>
      <c r="G21" s="44"/>
      <c r="H21" s="44">
        <f t="shared" si="0"/>
        <v>70.56</v>
      </c>
      <c r="I21" s="45"/>
    </row>
    <row r="22" spans="1:9" ht="15" customHeight="1">
      <c r="A22" s="26" t="s">
        <v>76</v>
      </c>
      <c r="B22" s="27">
        <v>411522211417</v>
      </c>
      <c r="C22" s="31" t="s">
        <v>77</v>
      </c>
      <c r="D22" s="26" t="s">
        <v>78</v>
      </c>
      <c r="E22" s="26" t="s">
        <v>79</v>
      </c>
      <c r="F22" s="68" t="s">
        <v>80</v>
      </c>
      <c r="G22" s="44"/>
      <c r="H22" s="44">
        <f t="shared" si="0"/>
        <v>71.52</v>
      </c>
      <c r="I22" s="45"/>
    </row>
    <row r="23" spans="1:9" ht="15" customHeight="1">
      <c r="A23" s="26" t="s">
        <v>81</v>
      </c>
      <c r="B23" s="27">
        <v>411522211418</v>
      </c>
      <c r="C23" s="31" t="s">
        <v>82</v>
      </c>
      <c r="D23" s="26" t="s">
        <v>78</v>
      </c>
      <c r="E23" s="26" t="s">
        <v>79</v>
      </c>
      <c r="F23" s="68" t="s">
        <v>83</v>
      </c>
      <c r="G23" s="44"/>
      <c r="H23" s="44">
        <f t="shared" si="0"/>
        <v>68.48</v>
      </c>
      <c r="I23" s="45"/>
    </row>
    <row r="24" spans="1:9" ht="15" customHeight="1">
      <c r="A24" s="26" t="s">
        <v>84</v>
      </c>
      <c r="B24" s="27">
        <v>411522211415</v>
      </c>
      <c r="C24" s="31" t="s">
        <v>85</v>
      </c>
      <c r="D24" s="26" t="s">
        <v>78</v>
      </c>
      <c r="E24" s="26" t="s">
        <v>79</v>
      </c>
      <c r="F24" s="68" t="s">
        <v>86</v>
      </c>
      <c r="G24" s="44"/>
      <c r="H24" s="44">
        <f t="shared" si="0"/>
        <v>67.84</v>
      </c>
      <c r="I24" s="45"/>
    </row>
    <row r="25" spans="1:9" ht="15" customHeight="1">
      <c r="A25" s="26" t="s">
        <v>87</v>
      </c>
      <c r="B25" s="27">
        <v>411522211423</v>
      </c>
      <c r="C25" s="31" t="s">
        <v>88</v>
      </c>
      <c r="D25" s="26" t="s">
        <v>89</v>
      </c>
      <c r="E25" s="26" t="s">
        <v>90</v>
      </c>
      <c r="F25" s="68" t="s">
        <v>91</v>
      </c>
      <c r="G25" s="44"/>
      <c r="H25" s="44">
        <f t="shared" si="0"/>
        <v>79.28</v>
      </c>
      <c r="I25" s="45"/>
    </row>
    <row r="26" spans="1:9" ht="15" customHeight="1">
      <c r="A26" s="26" t="s">
        <v>92</v>
      </c>
      <c r="B26" s="27">
        <v>411522211425</v>
      </c>
      <c r="C26" s="26" t="s">
        <v>93</v>
      </c>
      <c r="D26" s="26" t="s">
        <v>89</v>
      </c>
      <c r="E26" s="26" t="s">
        <v>90</v>
      </c>
      <c r="F26" s="68" t="s">
        <v>94</v>
      </c>
      <c r="G26" s="44"/>
      <c r="H26" s="44">
        <f t="shared" si="0"/>
        <v>79.16</v>
      </c>
      <c r="I26" s="45"/>
    </row>
    <row r="27" spans="1:9" ht="15" customHeight="1">
      <c r="A27" s="26" t="s">
        <v>95</v>
      </c>
      <c r="B27" s="27">
        <v>411522211419</v>
      </c>
      <c r="C27" s="26" t="s">
        <v>96</v>
      </c>
      <c r="D27" s="26" t="s">
        <v>89</v>
      </c>
      <c r="E27" s="26" t="s">
        <v>90</v>
      </c>
      <c r="F27" s="68" t="s">
        <v>61</v>
      </c>
      <c r="G27" s="44"/>
      <c r="H27" s="44">
        <f t="shared" si="0"/>
        <v>77.56</v>
      </c>
      <c r="I27" s="45"/>
    </row>
    <row r="28" spans="1:9" ht="15" customHeight="1">
      <c r="A28" s="26" t="s">
        <v>97</v>
      </c>
      <c r="B28" s="27">
        <v>411522211519</v>
      </c>
      <c r="C28" s="31" t="s">
        <v>98</v>
      </c>
      <c r="D28" s="26" t="s">
        <v>99</v>
      </c>
      <c r="E28" s="26" t="s">
        <v>100</v>
      </c>
      <c r="F28" s="68" t="s">
        <v>101</v>
      </c>
      <c r="G28" s="44"/>
      <c r="H28" s="44">
        <f t="shared" si="0"/>
        <v>75.44</v>
      </c>
      <c r="I28" s="45"/>
    </row>
    <row r="29" spans="1:9" ht="15" customHeight="1">
      <c r="A29" s="26" t="s">
        <v>102</v>
      </c>
      <c r="B29" s="27">
        <v>411522211516</v>
      </c>
      <c r="C29" s="31" t="s">
        <v>103</v>
      </c>
      <c r="D29" s="26" t="s">
        <v>99</v>
      </c>
      <c r="E29" s="26" t="s">
        <v>100</v>
      </c>
      <c r="F29" s="68" t="s">
        <v>104</v>
      </c>
      <c r="G29" s="44"/>
      <c r="H29" s="44">
        <f t="shared" si="0"/>
        <v>70.6</v>
      </c>
      <c r="I29" s="45"/>
    </row>
    <row r="30" spans="1:9" ht="15" customHeight="1">
      <c r="A30" s="26" t="s">
        <v>105</v>
      </c>
      <c r="B30" s="27">
        <v>411522211517</v>
      </c>
      <c r="C30" s="31" t="s">
        <v>106</v>
      </c>
      <c r="D30" s="26" t="s">
        <v>99</v>
      </c>
      <c r="E30" s="26" t="s">
        <v>100</v>
      </c>
      <c r="F30" s="68" t="s">
        <v>107</v>
      </c>
      <c r="G30" s="44"/>
      <c r="H30" s="44">
        <f t="shared" si="0"/>
        <v>69.12</v>
      </c>
      <c r="I30" s="45"/>
    </row>
    <row r="31" spans="1:9" ht="15" customHeight="1">
      <c r="A31" s="26" t="s">
        <v>108</v>
      </c>
      <c r="B31" s="27">
        <v>411522211522</v>
      </c>
      <c r="C31" s="26" t="s">
        <v>109</v>
      </c>
      <c r="D31" s="26" t="s">
        <v>110</v>
      </c>
      <c r="E31" s="26" t="s">
        <v>111</v>
      </c>
      <c r="F31" s="68" t="s">
        <v>112</v>
      </c>
      <c r="G31" s="44"/>
      <c r="H31" s="44">
        <f t="shared" si="0"/>
        <v>76.84</v>
      </c>
      <c r="I31" s="45"/>
    </row>
    <row r="32" spans="1:9" ht="15" customHeight="1">
      <c r="A32" s="26" t="s">
        <v>113</v>
      </c>
      <c r="B32" s="27">
        <v>411522211611</v>
      </c>
      <c r="C32" s="31" t="s">
        <v>114</v>
      </c>
      <c r="D32" s="26" t="s">
        <v>110</v>
      </c>
      <c r="E32" s="26" t="s">
        <v>111</v>
      </c>
      <c r="F32" s="68" t="s">
        <v>115</v>
      </c>
      <c r="G32" s="44"/>
      <c r="H32" s="44">
        <f t="shared" si="0"/>
        <v>73</v>
      </c>
      <c r="I32" s="45"/>
    </row>
    <row r="33" spans="1:9" ht="15" customHeight="1">
      <c r="A33" s="26" t="s">
        <v>116</v>
      </c>
      <c r="B33" s="27">
        <v>411522211523</v>
      </c>
      <c r="C33" s="26" t="s">
        <v>117</v>
      </c>
      <c r="D33" s="26" t="s">
        <v>110</v>
      </c>
      <c r="E33" s="26" t="s">
        <v>111</v>
      </c>
      <c r="F33" s="68" t="s">
        <v>118</v>
      </c>
      <c r="G33" s="44"/>
      <c r="H33" s="44">
        <f t="shared" si="0"/>
        <v>72.04</v>
      </c>
      <c r="I33" s="45"/>
    </row>
    <row r="34" spans="1:9" ht="15" customHeight="1">
      <c r="A34" s="26" t="s">
        <v>119</v>
      </c>
      <c r="B34" s="27">
        <v>411522211705</v>
      </c>
      <c r="C34" s="31" t="s">
        <v>120</v>
      </c>
      <c r="D34" s="26" t="s">
        <v>121</v>
      </c>
      <c r="E34" s="26" t="s">
        <v>122</v>
      </c>
      <c r="F34" s="68" t="s">
        <v>123</v>
      </c>
      <c r="G34" s="44"/>
      <c r="H34" s="44">
        <f t="shared" si="0"/>
        <v>73.2</v>
      </c>
      <c r="I34" s="45"/>
    </row>
    <row r="35" spans="1:9" ht="15" customHeight="1">
      <c r="A35" s="26" t="s">
        <v>124</v>
      </c>
      <c r="B35" s="27">
        <v>411522211614</v>
      </c>
      <c r="C35" s="26" t="s">
        <v>125</v>
      </c>
      <c r="D35" s="26" t="s">
        <v>121</v>
      </c>
      <c r="E35" s="26" t="s">
        <v>122</v>
      </c>
      <c r="F35" s="68" t="s">
        <v>126</v>
      </c>
      <c r="G35" s="44"/>
      <c r="H35" s="44">
        <f t="shared" si="0"/>
        <v>71.56</v>
      </c>
      <c r="I35" s="45"/>
    </row>
    <row r="36" spans="1:9" ht="15" customHeight="1">
      <c r="A36" s="26" t="s">
        <v>127</v>
      </c>
      <c r="B36" s="27">
        <v>411522211624</v>
      </c>
      <c r="C36" s="31" t="s">
        <v>128</v>
      </c>
      <c r="D36" s="26" t="s">
        <v>121</v>
      </c>
      <c r="E36" s="26" t="s">
        <v>122</v>
      </c>
      <c r="F36" s="68" t="s">
        <v>129</v>
      </c>
      <c r="G36" s="44">
        <v>10</v>
      </c>
      <c r="H36" s="44">
        <f t="shared" si="0"/>
        <v>71.4</v>
      </c>
      <c r="I36" s="45"/>
    </row>
    <row r="37" spans="1:9" ht="15" customHeight="1">
      <c r="A37" s="26" t="s">
        <v>130</v>
      </c>
      <c r="B37" s="27">
        <v>411522211809</v>
      </c>
      <c r="C37" s="31" t="s">
        <v>131</v>
      </c>
      <c r="D37" s="26" t="s">
        <v>132</v>
      </c>
      <c r="E37" s="26" t="s">
        <v>133</v>
      </c>
      <c r="F37" s="68" t="s">
        <v>134</v>
      </c>
      <c r="G37" s="44"/>
      <c r="H37" s="44">
        <f t="shared" si="0"/>
        <v>79.92</v>
      </c>
      <c r="I37" s="45"/>
    </row>
    <row r="38" spans="1:9" ht="15" customHeight="1">
      <c r="A38" s="26" t="s">
        <v>135</v>
      </c>
      <c r="B38" s="27">
        <v>411522211710</v>
      </c>
      <c r="C38" s="31" t="s">
        <v>136</v>
      </c>
      <c r="D38" s="26" t="s">
        <v>132</v>
      </c>
      <c r="E38" s="26" t="s">
        <v>133</v>
      </c>
      <c r="F38" s="68" t="s">
        <v>137</v>
      </c>
      <c r="G38" s="44"/>
      <c r="H38" s="44">
        <f t="shared" si="0"/>
        <v>78.44</v>
      </c>
      <c r="I38" s="45"/>
    </row>
    <row r="39" spans="1:9" ht="15" customHeight="1">
      <c r="A39" s="26" t="s">
        <v>138</v>
      </c>
      <c r="B39" s="27">
        <v>411522211811</v>
      </c>
      <c r="C39" s="31" t="s">
        <v>139</v>
      </c>
      <c r="D39" s="26" t="s">
        <v>132</v>
      </c>
      <c r="E39" s="26" t="s">
        <v>133</v>
      </c>
      <c r="F39" s="68" t="s">
        <v>140</v>
      </c>
      <c r="G39" s="44"/>
      <c r="H39" s="44">
        <f t="shared" si="0"/>
        <v>77.52</v>
      </c>
      <c r="I39" s="45"/>
    </row>
    <row r="40" spans="1:9" ht="15" customHeight="1">
      <c r="A40" s="26" t="s">
        <v>141</v>
      </c>
      <c r="B40" s="27">
        <v>411522211903</v>
      </c>
      <c r="C40" s="26" t="s">
        <v>142</v>
      </c>
      <c r="D40" s="26" t="s">
        <v>143</v>
      </c>
      <c r="E40" s="26" t="s">
        <v>144</v>
      </c>
      <c r="F40" s="68" t="s">
        <v>145</v>
      </c>
      <c r="G40" s="44"/>
      <c r="H40" s="44">
        <f t="shared" si="0"/>
        <v>75.84</v>
      </c>
      <c r="I40" s="45"/>
    </row>
    <row r="41" spans="1:9" ht="15" customHeight="1">
      <c r="A41" s="26" t="s">
        <v>146</v>
      </c>
      <c r="B41" s="27">
        <v>411522211829</v>
      </c>
      <c r="C41" s="26" t="s">
        <v>147</v>
      </c>
      <c r="D41" s="26" t="s">
        <v>143</v>
      </c>
      <c r="E41" s="26" t="s">
        <v>144</v>
      </c>
      <c r="F41" s="68" t="s">
        <v>148</v>
      </c>
      <c r="G41" s="44"/>
      <c r="H41" s="44">
        <f t="shared" si="0"/>
        <v>73.12</v>
      </c>
      <c r="I41" s="45"/>
    </row>
    <row r="42" spans="1:9" ht="15" customHeight="1">
      <c r="A42" s="26" t="s">
        <v>149</v>
      </c>
      <c r="B42" s="27">
        <v>411522211830</v>
      </c>
      <c r="C42" s="26" t="s">
        <v>150</v>
      </c>
      <c r="D42" s="26" t="s">
        <v>143</v>
      </c>
      <c r="E42" s="26" t="s">
        <v>144</v>
      </c>
      <c r="F42" s="68" t="s">
        <v>151</v>
      </c>
      <c r="G42" s="44"/>
      <c r="H42" s="44">
        <f t="shared" si="0"/>
        <v>70.08</v>
      </c>
      <c r="I42" s="45"/>
    </row>
    <row r="43" spans="1:9" ht="15" customHeight="1">
      <c r="A43" s="26" t="s">
        <v>152</v>
      </c>
      <c r="B43" s="27">
        <v>411522213210</v>
      </c>
      <c r="C43" s="31" t="s">
        <v>153</v>
      </c>
      <c r="D43" s="26" t="s">
        <v>154</v>
      </c>
      <c r="E43" s="43" t="s">
        <v>155</v>
      </c>
      <c r="F43" s="68" t="s">
        <v>156</v>
      </c>
      <c r="G43" s="44"/>
      <c r="H43" s="44">
        <f t="shared" si="0"/>
        <v>79.96</v>
      </c>
      <c r="I43" s="45"/>
    </row>
    <row r="44" spans="1:9" ht="15" customHeight="1">
      <c r="A44" s="26" t="s">
        <v>157</v>
      </c>
      <c r="B44" s="27">
        <v>411522213220</v>
      </c>
      <c r="C44" s="31" t="s">
        <v>158</v>
      </c>
      <c r="D44" s="26" t="s">
        <v>154</v>
      </c>
      <c r="E44" s="43" t="s">
        <v>155</v>
      </c>
      <c r="F44" s="68" t="s">
        <v>159</v>
      </c>
      <c r="G44" s="44"/>
      <c r="H44" s="44">
        <f t="shared" si="0"/>
        <v>79.68</v>
      </c>
      <c r="I44" s="45"/>
    </row>
    <row r="45" spans="1:9" ht="15" customHeight="1">
      <c r="A45" s="26" t="s">
        <v>160</v>
      </c>
      <c r="B45" s="27">
        <v>411522213115</v>
      </c>
      <c r="C45" s="31" t="s">
        <v>161</v>
      </c>
      <c r="D45" s="26" t="s">
        <v>154</v>
      </c>
      <c r="E45" s="43" t="s">
        <v>155</v>
      </c>
      <c r="F45" s="68" t="s">
        <v>162</v>
      </c>
      <c r="G45" s="44"/>
      <c r="H45" s="44">
        <f t="shared" si="0"/>
        <v>76.12</v>
      </c>
      <c r="I45" s="45"/>
    </row>
    <row r="46" spans="1:9" ht="15" customHeight="1">
      <c r="A46" s="26" t="s">
        <v>163</v>
      </c>
      <c r="B46" s="27">
        <v>411522213206</v>
      </c>
      <c r="C46" s="31" t="s">
        <v>164</v>
      </c>
      <c r="D46" s="26" t="s">
        <v>154</v>
      </c>
      <c r="E46" s="43" t="s">
        <v>155</v>
      </c>
      <c r="F46" s="68" t="s">
        <v>162</v>
      </c>
      <c r="G46" s="44"/>
      <c r="H46" s="44">
        <f t="shared" si="0"/>
        <v>76.12</v>
      </c>
      <c r="I46" s="45"/>
    </row>
    <row r="47" spans="1:9" ht="15" customHeight="1">
      <c r="A47" s="26" t="s">
        <v>165</v>
      </c>
      <c r="B47" s="27">
        <v>411522213318</v>
      </c>
      <c r="C47" s="31" t="s">
        <v>166</v>
      </c>
      <c r="D47" s="26" t="s">
        <v>167</v>
      </c>
      <c r="E47" s="43" t="s">
        <v>168</v>
      </c>
      <c r="F47" s="68" t="s">
        <v>169</v>
      </c>
      <c r="G47" s="44"/>
      <c r="H47" s="44">
        <f t="shared" si="0"/>
        <v>78.6</v>
      </c>
      <c r="I47" s="45"/>
    </row>
    <row r="48" spans="1:9" ht="15" customHeight="1">
      <c r="A48" s="26" t="s">
        <v>170</v>
      </c>
      <c r="B48" s="27">
        <v>411522213306</v>
      </c>
      <c r="C48" s="31" t="s">
        <v>171</v>
      </c>
      <c r="D48" s="26" t="s">
        <v>167</v>
      </c>
      <c r="E48" s="43" t="s">
        <v>168</v>
      </c>
      <c r="F48" s="68" t="s">
        <v>172</v>
      </c>
      <c r="G48" s="44"/>
      <c r="H48" s="44">
        <f t="shared" si="0"/>
        <v>78.28</v>
      </c>
      <c r="I48" s="45"/>
    </row>
    <row r="49" spans="1:9" ht="15" customHeight="1">
      <c r="A49" s="26" t="s">
        <v>173</v>
      </c>
      <c r="B49" s="27">
        <v>411522213503</v>
      </c>
      <c r="C49" s="31" t="s">
        <v>174</v>
      </c>
      <c r="D49" s="26" t="s">
        <v>167</v>
      </c>
      <c r="E49" s="43" t="s">
        <v>168</v>
      </c>
      <c r="F49" s="68" t="s">
        <v>175</v>
      </c>
      <c r="G49" s="44"/>
      <c r="H49" s="44">
        <f t="shared" si="0"/>
        <v>76.04</v>
      </c>
      <c r="I49" s="45"/>
    </row>
    <row r="50" spans="1:9" ht="15" customHeight="1">
      <c r="A50" s="26" t="s">
        <v>176</v>
      </c>
      <c r="B50" s="27">
        <v>411522213523</v>
      </c>
      <c r="C50" s="31" t="s">
        <v>177</v>
      </c>
      <c r="D50" s="26" t="s">
        <v>178</v>
      </c>
      <c r="E50" s="43" t="s">
        <v>179</v>
      </c>
      <c r="F50" s="68" t="s">
        <v>180</v>
      </c>
      <c r="G50" s="44"/>
      <c r="H50" s="44">
        <f aca="true" t="shared" si="1" ref="H50:H82">F50+G50</f>
        <v>79.04</v>
      </c>
      <c r="I50" s="45"/>
    </row>
    <row r="51" spans="1:9" ht="15" customHeight="1">
      <c r="A51" s="26" t="s">
        <v>181</v>
      </c>
      <c r="B51" s="27">
        <v>411522213606</v>
      </c>
      <c r="C51" s="31" t="s">
        <v>182</v>
      </c>
      <c r="D51" s="26" t="s">
        <v>178</v>
      </c>
      <c r="E51" s="43" t="s">
        <v>179</v>
      </c>
      <c r="F51" s="68" t="s">
        <v>183</v>
      </c>
      <c r="G51" s="44"/>
      <c r="H51" s="44">
        <f t="shared" si="1"/>
        <v>78.4</v>
      </c>
      <c r="I51" s="45"/>
    </row>
    <row r="52" spans="1:9" ht="15" customHeight="1">
      <c r="A52" s="26" t="s">
        <v>184</v>
      </c>
      <c r="B52" s="27">
        <v>411522213525</v>
      </c>
      <c r="C52" s="31" t="s">
        <v>185</v>
      </c>
      <c r="D52" s="26" t="s">
        <v>178</v>
      </c>
      <c r="E52" s="43" t="s">
        <v>179</v>
      </c>
      <c r="F52" s="68" t="s">
        <v>112</v>
      </c>
      <c r="G52" s="44"/>
      <c r="H52" s="44">
        <f t="shared" si="1"/>
        <v>76.84</v>
      </c>
      <c r="I52" s="45"/>
    </row>
    <row r="53" spans="1:9" ht="15" customHeight="1">
      <c r="A53" s="26" t="s">
        <v>186</v>
      </c>
      <c r="B53" s="27">
        <v>411522213524</v>
      </c>
      <c r="C53" s="31" t="s">
        <v>187</v>
      </c>
      <c r="D53" s="26" t="s">
        <v>178</v>
      </c>
      <c r="E53" s="43" t="s">
        <v>179</v>
      </c>
      <c r="F53" s="68" t="s">
        <v>188</v>
      </c>
      <c r="G53" s="44"/>
      <c r="H53" s="44">
        <f t="shared" si="1"/>
        <v>76.08</v>
      </c>
      <c r="I53" s="45"/>
    </row>
    <row r="54" spans="1:9" ht="15" customHeight="1">
      <c r="A54" s="26" t="s">
        <v>189</v>
      </c>
      <c r="B54" s="27">
        <v>411522213520</v>
      </c>
      <c r="C54" s="26" t="s">
        <v>190</v>
      </c>
      <c r="D54" s="26" t="s">
        <v>178</v>
      </c>
      <c r="E54" s="43" t="s">
        <v>179</v>
      </c>
      <c r="F54" s="68" t="s">
        <v>191</v>
      </c>
      <c r="G54" s="44"/>
      <c r="H54" s="44">
        <f t="shared" si="1"/>
        <v>70.64</v>
      </c>
      <c r="I54" s="45"/>
    </row>
    <row r="55" spans="1:9" ht="15" customHeight="1">
      <c r="A55" s="26" t="s">
        <v>192</v>
      </c>
      <c r="B55" s="27">
        <v>411522213617</v>
      </c>
      <c r="C55" s="31" t="s">
        <v>193</v>
      </c>
      <c r="D55" s="26" t="s">
        <v>178</v>
      </c>
      <c r="E55" s="43" t="s">
        <v>179</v>
      </c>
      <c r="F55" s="68" t="s">
        <v>194</v>
      </c>
      <c r="G55" s="44"/>
      <c r="H55" s="44">
        <f t="shared" si="1"/>
        <v>69.92</v>
      </c>
      <c r="I55" s="45"/>
    </row>
    <row r="56" spans="1:9" ht="15" customHeight="1">
      <c r="A56" s="26" t="s">
        <v>195</v>
      </c>
      <c r="B56" s="27">
        <v>411522213708</v>
      </c>
      <c r="C56" s="31" t="s">
        <v>196</v>
      </c>
      <c r="D56" s="26" t="s">
        <v>197</v>
      </c>
      <c r="E56" s="43" t="s">
        <v>198</v>
      </c>
      <c r="F56" s="68" t="s">
        <v>183</v>
      </c>
      <c r="G56" s="44"/>
      <c r="H56" s="44">
        <f t="shared" si="1"/>
        <v>78.4</v>
      </c>
      <c r="I56" s="45"/>
    </row>
    <row r="57" spans="1:9" ht="15" customHeight="1">
      <c r="A57" s="26" t="s">
        <v>199</v>
      </c>
      <c r="B57" s="27">
        <v>411522213704</v>
      </c>
      <c r="C57" s="31" t="s">
        <v>200</v>
      </c>
      <c r="D57" s="26" t="s">
        <v>197</v>
      </c>
      <c r="E57" s="43" t="s">
        <v>198</v>
      </c>
      <c r="F57" s="68" t="s">
        <v>201</v>
      </c>
      <c r="G57" s="44"/>
      <c r="H57" s="44">
        <f t="shared" si="1"/>
        <v>77.48</v>
      </c>
      <c r="I57" s="45"/>
    </row>
    <row r="58" spans="1:9" ht="15" customHeight="1">
      <c r="A58" s="26" t="s">
        <v>202</v>
      </c>
      <c r="B58" s="27">
        <v>411522213712</v>
      </c>
      <c r="C58" s="31" t="s">
        <v>203</v>
      </c>
      <c r="D58" s="26" t="s">
        <v>197</v>
      </c>
      <c r="E58" s="43" t="s">
        <v>198</v>
      </c>
      <c r="F58" s="68" t="s">
        <v>204</v>
      </c>
      <c r="G58" s="44"/>
      <c r="H58" s="44">
        <f t="shared" si="1"/>
        <v>75.24</v>
      </c>
      <c r="I58" s="45"/>
    </row>
    <row r="59" spans="1:9" ht="15" customHeight="1">
      <c r="A59" s="26" t="s">
        <v>205</v>
      </c>
      <c r="B59" s="27">
        <v>411522213727</v>
      </c>
      <c r="C59" s="31" t="s">
        <v>206</v>
      </c>
      <c r="D59" s="26" t="s">
        <v>207</v>
      </c>
      <c r="E59" s="43" t="s">
        <v>208</v>
      </c>
      <c r="F59" s="68" t="s">
        <v>180</v>
      </c>
      <c r="G59" s="44"/>
      <c r="H59" s="44">
        <f t="shared" si="1"/>
        <v>79.04</v>
      </c>
      <c r="I59" s="45"/>
    </row>
    <row r="60" spans="1:9" ht="15" customHeight="1">
      <c r="A60" s="26" t="s">
        <v>209</v>
      </c>
      <c r="B60" s="27">
        <v>411522213720</v>
      </c>
      <c r="C60" s="31" t="s">
        <v>210</v>
      </c>
      <c r="D60" s="26" t="s">
        <v>207</v>
      </c>
      <c r="E60" s="43" t="s">
        <v>208</v>
      </c>
      <c r="F60" s="68" t="s">
        <v>140</v>
      </c>
      <c r="G60" s="44"/>
      <c r="H60" s="44">
        <f t="shared" si="1"/>
        <v>77.52</v>
      </c>
      <c r="I60" s="45"/>
    </row>
    <row r="61" spans="1:9" ht="15" customHeight="1">
      <c r="A61" s="26" t="s">
        <v>211</v>
      </c>
      <c r="B61" s="27">
        <v>411522213724</v>
      </c>
      <c r="C61" s="31" t="s">
        <v>212</v>
      </c>
      <c r="D61" s="26" t="s">
        <v>207</v>
      </c>
      <c r="E61" s="43" t="s">
        <v>208</v>
      </c>
      <c r="F61" s="68" t="s">
        <v>101</v>
      </c>
      <c r="G61" s="44"/>
      <c r="H61" s="44">
        <f t="shared" si="1"/>
        <v>75.44</v>
      </c>
      <c r="I61" s="45"/>
    </row>
    <row r="62" spans="1:9" ht="15" customHeight="1">
      <c r="A62" s="26" t="s">
        <v>213</v>
      </c>
      <c r="B62" s="27">
        <v>411522212117</v>
      </c>
      <c r="C62" s="31" t="s">
        <v>214</v>
      </c>
      <c r="D62" s="32" t="s">
        <v>215</v>
      </c>
      <c r="E62" s="26" t="s">
        <v>216</v>
      </c>
      <c r="F62" s="68" t="s">
        <v>64</v>
      </c>
      <c r="G62" s="44">
        <v>10</v>
      </c>
      <c r="H62" s="44">
        <f t="shared" si="1"/>
        <v>87.12</v>
      </c>
      <c r="I62" s="45"/>
    </row>
    <row r="63" spans="1:9" ht="15" customHeight="1">
      <c r="A63" s="26" t="s">
        <v>217</v>
      </c>
      <c r="B63" s="27">
        <v>411522212016</v>
      </c>
      <c r="C63" s="36" t="s">
        <v>218</v>
      </c>
      <c r="D63" s="32" t="s">
        <v>215</v>
      </c>
      <c r="E63" s="26" t="s">
        <v>216</v>
      </c>
      <c r="F63" s="68" t="s">
        <v>219</v>
      </c>
      <c r="G63" s="44">
        <v>10</v>
      </c>
      <c r="H63" s="44">
        <f t="shared" si="1"/>
        <v>78.36</v>
      </c>
      <c r="I63" s="45"/>
    </row>
    <row r="64" spans="1:9" ht="15" customHeight="1">
      <c r="A64" s="26" t="s">
        <v>220</v>
      </c>
      <c r="B64" s="27">
        <v>411522211906</v>
      </c>
      <c r="C64" s="31" t="s">
        <v>221</v>
      </c>
      <c r="D64" s="32" t="s">
        <v>215</v>
      </c>
      <c r="E64" s="26" t="s">
        <v>216</v>
      </c>
      <c r="F64" s="68" t="s">
        <v>222</v>
      </c>
      <c r="G64" s="44"/>
      <c r="H64" s="44">
        <f t="shared" si="1"/>
        <v>77.2</v>
      </c>
      <c r="I64" s="45"/>
    </row>
    <row r="65" spans="1:9" ht="15" customHeight="1">
      <c r="A65" s="26" t="s">
        <v>223</v>
      </c>
      <c r="B65" s="27">
        <v>411522212124</v>
      </c>
      <c r="C65" s="26" t="s">
        <v>224</v>
      </c>
      <c r="D65" s="26" t="s">
        <v>225</v>
      </c>
      <c r="E65" s="43" t="s">
        <v>226</v>
      </c>
      <c r="F65" s="68" t="s">
        <v>227</v>
      </c>
      <c r="G65" s="44"/>
      <c r="H65" s="44">
        <f t="shared" si="1"/>
        <v>79.12</v>
      </c>
      <c r="I65" s="45"/>
    </row>
    <row r="66" spans="1:9" ht="15" customHeight="1">
      <c r="A66" s="26" t="s">
        <v>228</v>
      </c>
      <c r="B66" s="27">
        <v>411522212126</v>
      </c>
      <c r="C66" s="31" t="s">
        <v>229</v>
      </c>
      <c r="D66" s="32" t="s">
        <v>225</v>
      </c>
      <c r="E66" s="43" t="s">
        <v>226</v>
      </c>
      <c r="F66" s="68" t="s">
        <v>137</v>
      </c>
      <c r="G66" s="44"/>
      <c r="H66" s="44">
        <f t="shared" si="1"/>
        <v>78.44</v>
      </c>
      <c r="I66" s="45"/>
    </row>
    <row r="67" spans="1:9" ht="15" customHeight="1">
      <c r="A67" s="26" t="s">
        <v>230</v>
      </c>
      <c r="B67" s="27">
        <v>411522212130</v>
      </c>
      <c r="C67" s="31" t="s">
        <v>231</v>
      </c>
      <c r="D67" s="32" t="s">
        <v>225</v>
      </c>
      <c r="E67" s="43" t="s">
        <v>226</v>
      </c>
      <c r="F67" s="68" t="s">
        <v>232</v>
      </c>
      <c r="G67" s="44"/>
      <c r="H67" s="44">
        <f t="shared" si="1"/>
        <v>72.28</v>
      </c>
      <c r="I67" s="45"/>
    </row>
    <row r="68" spans="1:9" ht="15" customHeight="1">
      <c r="A68" s="26" t="s">
        <v>233</v>
      </c>
      <c r="B68" s="33">
        <v>411522214302</v>
      </c>
      <c r="C68" s="28" t="s">
        <v>234</v>
      </c>
      <c r="D68" s="28" t="s">
        <v>235</v>
      </c>
      <c r="E68" s="43" t="s">
        <v>236</v>
      </c>
      <c r="F68" s="68" t="s">
        <v>145</v>
      </c>
      <c r="G68" s="44"/>
      <c r="H68" s="44">
        <f t="shared" si="1"/>
        <v>75.84</v>
      </c>
      <c r="I68" s="45"/>
    </row>
    <row r="69" spans="1:9" ht="15" customHeight="1">
      <c r="A69" s="26" t="s">
        <v>237</v>
      </c>
      <c r="B69" s="33">
        <v>411522214304</v>
      </c>
      <c r="C69" s="46" t="s">
        <v>238</v>
      </c>
      <c r="D69" s="28" t="s">
        <v>235</v>
      </c>
      <c r="E69" s="43" t="s">
        <v>236</v>
      </c>
      <c r="F69" s="68" t="s">
        <v>239</v>
      </c>
      <c r="G69" s="44"/>
      <c r="H69" s="44">
        <f t="shared" si="1"/>
        <v>75.28</v>
      </c>
      <c r="I69" s="45"/>
    </row>
    <row r="70" spans="1:9" ht="15" customHeight="1">
      <c r="A70" s="26" t="s">
        <v>240</v>
      </c>
      <c r="B70" s="33">
        <v>411522214230</v>
      </c>
      <c r="C70" s="28" t="s">
        <v>241</v>
      </c>
      <c r="D70" s="28" t="s">
        <v>235</v>
      </c>
      <c r="E70" s="43" t="s">
        <v>236</v>
      </c>
      <c r="F70" s="68" t="s">
        <v>104</v>
      </c>
      <c r="G70" s="44"/>
      <c r="H70" s="44">
        <f t="shared" si="1"/>
        <v>70.6</v>
      </c>
      <c r="I70" s="45"/>
    </row>
    <row r="71" spans="1:9" ht="15" customHeight="1">
      <c r="A71" s="26" t="s">
        <v>242</v>
      </c>
      <c r="B71" s="27">
        <v>411522214408</v>
      </c>
      <c r="C71" s="26" t="s">
        <v>243</v>
      </c>
      <c r="D71" s="26" t="s">
        <v>244</v>
      </c>
      <c r="E71" s="43" t="s">
        <v>245</v>
      </c>
      <c r="F71" s="68" t="s">
        <v>175</v>
      </c>
      <c r="G71" s="44"/>
      <c r="H71" s="44">
        <f t="shared" si="1"/>
        <v>76.04</v>
      </c>
      <c r="I71" s="45"/>
    </row>
    <row r="72" spans="1:9" ht="15" customHeight="1">
      <c r="A72" s="26" t="s">
        <v>246</v>
      </c>
      <c r="B72" s="27">
        <v>411522214407</v>
      </c>
      <c r="C72" s="26" t="s">
        <v>247</v>
      </c>
      <c r="D72" s="26" t="s">
        <v>244</v>
      </c>
      <c r="E72" s="43" t="s">
        <v>245</v>
      </c>
      <c r="F72" s="68" t="s">
        <v>248</v>
      </c>
      <c r="G72" s="44"/>
      <c r="H72" s="44">
        <f t="shared" si="1"/>
        <v>74.48</v>
      </c>
      <c r="I72" s="45"/>
    </row>
    <row r="73" spans="1:9" ht="15" customHeight="1">
      <c r="A73" s="26" t="s">
        <v>249</v>
      </c>
      <c r="B73" s="27">
        <v>411522214406</v>
      </c>
      <c r="C73" s="26" t="s">
        <v>250</v>
      </c>
      <c r="D73" s="26" t="s">
        <v>244</v>
      </c>
      <c r="E73" s="43" t="s">
        <v>245</v>
      </c>
      <c r="F73" s="68" t="s">
        <v>251</v>
      </c>
      <c r="G73" s="44"/>
      <c r="H73" s="44">
        <f t="shared" si="1"/>
        <v>73.04</v>
      </c>
      <c r="I73" s="45"/>
    </row>
    <row r="74" spans="1:9" ht="15" customHeight="1">
      <c r="A74" s="26" t="s">
        <v>252</v>
      </c>
      <c r="B74" s="27">
        <v>411522214420</v>
      </c>
      <c r="C74" s="35" t="s">
        <v>253</v>
      </c>
      <c r="D74" s="26" t="s">
        <v>254</v>
      </c>
      <c r="E74" s="43" t="s">
        <v>255</v>
      </c>
      <c r="F74" s="68" t="s">
        <v>256</v>
      </c>
      <c r="G74" s="44">
        <v>10</v>
      </c>
      <c r="H74" s="44">
        <f t="shared" si="1"/>
        <v>81.36</v>
      </c>
      <c r="I74" s="45"/>
    </row>
    <row r="75" spans="1:9" ht="15" customHeight="1">
      <c r="A75" s="26" t="s">
        <v>257</v>
      </c>
      <c r="B75" s="27">
        <v>411522214417</v>
      </c>
      <c r="C75" s="35" t="s">
        <v>258</v>
      </c>
      <c r="D75" s="26" t="s">
        <v>254</v>
      </c>
      <c r="E75" s="43" t="s">
        <v>255</v>
      </c>
      <c r="F75" s="68" t="s">
        <v>175</v>
      </c>
      <c r="G75" s="44"/>
      <c r="H75" s="44">
        <f t="shared" si="1"/>
        <v>76.04</v>
      </c>
      <c r="I75" s="45"/>
    </row>
    <row r="76" spans="1:9" ht="15" customHeight="1">
      <c r="A76" s="26" t="s">
        <v>259</v>
      </c>
      <c r="B76" s="27">
        <v>411522214422</v>
      </c>
      <c r="C76" s="35" t="s">
        <v>260</v>
      </c>
      <c r="D76" s="26" t="s">
        <v>254</v>
      </c>
      <c r="E76" s="43" t="s">
        <v>255</v>
      </c>
      <c r="F76" s="68" t="s">
        <v>261</v>
      </c>
      <c r="G76" s="44"/>
      <c r="H76" s="44">
        <f t="shared" si="1"/>
        <v>67.04</v>
      </c>
      <c r="I76" s="45"/>
    </row>
    <row r="77" spans="1:9" ht="15" customHeight="1">
      <c r="A77" s="26" t="s">
        <v>262</v>
      </c>
      <c r="B77" s="27">
        <v>411522214503</v>
      </c>
      <c r="C77" s="35" t="s">
        <v>263</v>
      </c>
      <c r="D77" s="26" t="s">
        <v>264</v>
      </c>
      <c r="E77" s="43" t="s">
        <v>265</v>
      </c>
      <c r="F77" s="68" t="s">
        <v>266</v>
      </c>
      <c r="G77" s="44"/>
      <c r="H77" s="44">
        <f t="shared" si="1"/>
        <v>75.36</v>
      </c>
      <c r="I77" s="45"/>
    </row>
    <row r="78" spans="1:9" ht="15" customHeight="1">
      <c r="A78" s="26" t="s">
        <v>267</v>
      </c>
      <c r="B78" s="27">
        <v>411522214504</v>
      </c>
      <c r="C78" s="26" t="s">
        <v>268</v>
      </c>
      <c r="D78" s="26" t="s">
        <v>264</v>
      </c>
      <c r="E78" s="43" t="s">
        <v>265</v>
      </c>
      <c r="F78" s="68" t="s">
        <v>269</v>
      </c>
      <c r="G78" s="44"/>
      <c r="H78" s="44">
        <f t="shared" si="1"/>
        <v>73.28</v>
      </c>
      <c r="I78" s="45"/>
    </row>
    <row r="79" spans="1:9" ht="15" customHeight="1">
      <c r="A79" s="26" t="s">
        <v>270</v>
      </c>
      <c r="B79" s="27">
        <v>411522214511</v>
      </c>
      <c r="C79" s="26" t="s">
        <v>271</v>
      </c>
      <c r="D79" s="26" t="s">
        <v>264</v>
      </c>
      <c r="E79" s="43" t="s">
        <v>265</v>
      </c>
      <c r="F79" s="68" t="s">
        <v>272</v>
      </c>
      <c r="G79" s="44"/>
      <c r="H79" s="44">
        <f t="shared" si="1"/>
        <v>70.44</v>
      </c>
      <c r="I79" s="45"/>
    </row>
    <row r="80" spans="1:9" ht="15" customHeight="1">
      <c r="A80" s="26" t="s">
        <v>273</v>
      </c>
      <c r="B80" s="27">
        <v>411522214905</v>
      </c>
      <c r="C80" s="30" t="s">
        <v>274</v>
      </c>
      <c r="D80" s="28" t="s">
        <v>275</v>
      </c>
      <c r="E80" s="43" t="s">
        <v>276</v>
      </c>
      <c r="F80" s="68" t="s">
        <v>277</v>
      </c>
      <c r="G80" s="44"/>
      <c r="H80" s="44">
        <f t="shared" si="1"/>
        <v>81.68</v>
      </c>
      <c r="I80" s="45"/>
    </row>
    <row r="81" spans="1:9" ht="15" customHeight="1">
      <c r="A81" s="26" t="s">
        <v>278</v>
      </c>
      <c r="B81" s="27">
        <v>411522214901</v>
      </c>
      <c r="C81" s="26" t="s">
        <v>279</v>
      </c>
      <c r="D81" s="26" t="s">
        <v>275</v>
      </c>
      <c r="E81" s="43" t="s">
        <v>276</v>
      </c>
      <c r="F81" s="68" t="s">
        <v>112</v>
      </c>
      <c r="G81" s="44"/>
      <c r="H81" s="44">
        <f t="shared" si="1"/>
        <v>76.84</v>
      </c>
      <c r="I81" s="45"/>
    </row>
    <row r="82" spans="1:9" ht="15" customHeight="1">
      <c r="A82" s="26" t="s">
        <v>280</v>
      </c>
      <c r="B82" s="27">
        <v>411522214902</v>
      </c>
      <c r="C82" s="28" t="s">
        <v>281</v>
      </c>
      <c r="D82" s="28" t="s">
        <v>275</v>
      </c>
      <c r="E82" s="43" t="s">
        <v>276</v>
      </c>
      <c r="F82" s="68" t="s">
        <v>282</v>
      </c>
      <c r="G82" s="44"/>
      <c r="H82" s="44">
        <f t="shared" si="1"/>
        <v>67.2</v>
      </c>
      <c r="I82" s="45"/>
    </row>
    <row r="83" spans="1:9" ht="15" customHeight="1">
      <c r="A83" s="26" t="s">
        <v>283</v>
      </c>
      <c r="B83" s="27">
        <v>411522212306</v>
      </c>
      <c r="C83" s="31" t="s">
        <v>284</v>
      </c>
      <c r="D83" s="32" t="s">
        <v>285</v>
      </c>
      <c r="E83" s="43" t="s">
        <v>286</v>
      </c>
      <c r="F83" s="68" t="s">
        <v>287</v>
      </c>
      <c r="G83" s="44"/>
      <c r="H83" s="44">
        <f aca="true" t="shared" si="2" ref="H83:H130">F83+G83</f>
        <v>77.44</v>
      </c>
      <c r="I83" s="45"/>
    </row>
    <row r="84" spans="1:9" ht="15" customHeight="1">
      <c r="A84" s="26" t="s">
        <v>288</v>
      </c>
      <c r="B84" s="27">
        <v>411522212214</v>
      </c>
      <c r="C84" s="26" t="s">
        <v>289</v>
      </c>
      <c r="D84" s="32" t="s">
        <v>285</v>
      </c>
      <c r="E84" s="43" t="s">
        <v>286</v>
      </c>
      <c r="F84" s="68" t="s">
        <v>290</v>
      </c>
      <c r="G84" s="44"/>
      <c r="H84" s="44">
        <f t="shared" si="2"/>
        <v>72.16</v>
      </c>
      <c r="I84" s="45"/>
    </row>
    <row r="85" spans="1:9" ht="15" customHeight="1">
      <c r="A85" s="26" t="s">
        <v>291</v>
      </c>
      <c r="B85" s="27">
        <v>411522212215</v>
      </c>
      <c r="C85" s="26" t="s">
        <v>292</v>
      </c>
      <c r="D85" s="32" t="s">
        <v>285</v>
      </c>
      <c r="E85" s="43" t="s">
        <v>286</v>
      </c>
      <c r="F85" s="68" t="s">
        <v>293</v>
      </c>
      <c r="G85" s="44"/>
      <c r="H85" s="44">
        <f t="shared" si="2"/>
        <v>71.04</v>
      </c>
      <c r="I85" s="45"/>
    </row>
    <row r="86" spans="1:9" ht="15" customHeight="1">
      <c r="A86" s="26" t="s">
        <v>294</v>
      </c>
      <c r="B86" s="27">
        <v>411522212312</v>
      </c>
      <c r="C86" s="31" t="s">
        <v>295</v>
      </c>
      <c r="D86" s="32" t="s">
        <v>285</v>
      </c>
      <c r="E86" s="43" t="s">
        <v>286</v>
      </c>
      <c r="F86" s="68" t="s">
        <v>296</v>
      </c>
      <c r="G86" s="44"/>
      <c r="H86" s="44">
        <f t="shared" si="2"/>
        <v>70.88</v>
      </c>
      <c r="I86" s="45"/>
    </row>
    <row r="87" spans="1:9" ht="15" customHeight="1">
      <c r="A87" s="26" t="s">
        <v>297</v>
      </c>
      <c r="B87" s="27">
        <v>411522212219</v>
      </c>
      <c r="C87" s="31" t="s">
        <v>298</v>
      </c>
      <c r="D87" s="32" t="s">
        <v>285</v>
      </c>
      <c r="E87" s="43" t="s">
        <v>286</v>
      </c>
      <c r="F87" s="68" t="s">
        <v>299</v>
      </c>
      <c r="G87" s="44"/>
      <c r="H87" s="44">
        <f t="shared" si="2"/>
        <v>70.72</v>
      </c>
      <c r="I87" s="45"/>
    </row>
    <row r="88" spans="1:9" ht="15" customHeight="1">
      <c r="A88" s="26" t="s">
        <v>300</v>
      </c>
      <c r="B88" s="27">
        <v>411522212314</v>
      </c>
      <c r="C88" s="31" t="s">
        <v>301</v>
      </c>
      <c r="D88" s="32" t="s">
        <v>285</v>
      </c>
      <c r="E88" s="43" t="s">
        <v>286</v>
      </c>
      <c r="F88" s="68" t="s">
        <v>191</v>
      </c>
      <c r="G88" s="44"/>
      <c r="H88" s="44">
        <f t="shared" si="2"/>
        <v>70.64</v>
      </c>
      <c r="I88" s="45"/>
    </row>
    <row r="89" spans="1:9" ht="15" customHeight="1">
      <c r="A89" s="26" t="s">
        <v>302</v>
      </c>
      <c r="B89" s="27">
        <v>411522212827</v>
      </c>
      <c r="C89" s="31" t="s">
        <v>303</v>
      </c>
      <c r="D89" s="32" t="s">
        <v>304</v>
      </c>
      <c r="E89" s="43" t="s">
        <v>305</v>
      </c>
      <c r="F89" s="68" t="s">
        <v>306</v>
      </c>
      <c r="G89" s="44"/>
      <c r="H89" s="44">
        <f t="shared" si="2"/>
        <v>82.32</v>
      </c>
      <c r="I89" s="45"/>
    </row>
    <row r="90" spans="1:9" ht="15" customHeight="1">
      <c r="A90" s="26" t="s">
        <v>307</v>
      </c>
      <c r="B90" s="27">
        <v>411522212429</v>
      </c>
      <c r="C90" s="31" t="s">
        <v>308</v>
      </c>
      <c r="D90" s="32" t="s">
        <v>304</v>
      </c>
      <c r="E90" s="43" t="s">
        <v>305</v>
      </c>
      <c r="F90" s="68" t="s">
        <v>277</v>
      </c>
      <c r="G90" s="44"/>
      <c r="H90" s="44">
        <f t="shared" si="2"/>
        <v>81.68</v>
      </c>
      <c r="I90" s="45"/>
    </row>
    <row r="91" spans="1:9" ht="15" customHeight="1">
      <c r="A91" s="26" t="s">
        <v>309</v>
      </c>
      <c r="B91" s="27">
        <v>411522212401</v>
      </c>
      <c r="C91" s="31" t="s">
        <v>310</v>
      </c>
      <c r="D91" s="32" t="s">
        <v>304</v>
      </c>
      <c r="E91" s="43" t="s">
        <v>305</v>
      </c>
      <c r="F91" s="68" t="s">
        <v>311</v>
      </c>
      <c r="G91" s="44"/>
      <c r="H91" s="44">
        <f t="shared" si="2"/>
        <v>81.6</v>
      </c>
      <c r="I91" s="45"/>
    </row>
    <row r="92" spans="1:9" ht="15" customHeight="1">
      <c r="A92" s="26" t="s">
        <v>312</v>
      </c>
      <c r="B92" s="27">
        <v>411522212914</v>
      </c>
      <c r="C92" s="31" t="s">
        <v>313</v>
      </c>
      <c r="D92" s="32" t="s">
        <v>314</v>
      </c>
      <c r="E92" s="49" t="s">
        <v>315</v>
      </c>
      <c r="F92" s="68" t="s">
        <v>126</v>
      </c>
      <c r="G92" s="44"/>
      <c r="H92" s="44">
        <f t="shared" si="2"/>
        <v>71.56</v>
      </c>
      <c r="I92" s="45"/>
    </row>
    <row r="93" spans="1:9" ht="15" customHeight="1">
      <c r="A93" s="26" t="s">
        <v>316</v>
      </c>
      <c r="B93" s="27">
        <v>411522212911</v>
      </c>
      <c r="C93" s="26" t="s">
        <v>317</v>
      </c>
      <c r="D93" s="32" t="s">
        <v>314</v>
      </c>
      <c r="E93" s="49" t="s">
        <v>315</v>
      </c>
      <c r="F93" s="68" t="s">
        <v>318</v>
      </c>
      <c r="G93" s="44"/>
      <c r="H93" s="44">
        <f t="shared" si="2"/>
        <v>69.4</v>
      </c>
      <c r="I93" s="45"/>
    </row>
    <row r="94" spans="1:9" ht="15" customHeight="1">
      <c r="A94" s="26" t="s">
        <v>319</v>
      </c>
      <c r="B94" s="27">
        <v>411522212922</v>
      </c>
      <c r="C94" s="31" t="s">
        <v>320</v>
      </c>
      <c r="D94" s="32" t="s">
        <v>314</v>
      </c>
      <c r="E94" s="49" t="s">
        <v>315</v>
      </c>
      <c r="F94" s="68" t="s">
        <v>321</v>
      </c>
      <c r="G94" s="44"/>
      <c r="H94" s="44">
        <f t="shared" si="2"/>
        <v>69</v>
      </c>
      <c r="I94" s="45"/>
    </row>
    <row r="95" spans="1:9" ht="15" customHeight="1">
      <c r="A95" s="26" t="s">
        <v>322</v>
      </c>
      <c r="B95" s="27">
        <v>411522212924</v>
      </c>
      <c r="C95" s="26" t="s">
        <v>323</v>
      </c>
      <c r="D95" s="26" t="s">
        <v>324</v>
      </c>
      <c r="E95" s="49" t="s">
        <v>325</v>
      </c>
      <c r="F95" s="68" t="s">
        <v>326</v>
      </c>
      <c r="G95" s="44"/>
      <c r="H95" s="44">
        <f t="shared" si="2"/>
        <v>80.08</v>
      </c>
      <c r="I95" s="45"/>
    </row>
    <row r="96" spans="1:9" ht="15" customHeight="1">
      <c r="A96" s="26" t="s">
        <v>327</v>
      </c>
      <c r="B96" s="27">
        <v>411522212925</v>
      </c>
      <c r="C96" s="31" t="s">
        <v>328</v>
      </c>
      <c r="D96" s="26" t="s">
        <v>324</v>
      </c>
      <c r="E96" s="49" t="s">
        <v>325</v>
      </c>
      <c r="F96" s="68" t="s">
        <v>329</v>
      </c>
      <c r="G96" s="44"/>
      <c r="H96" s="44">
        <f t="shared" si="2"/>
        <v>75.88</v>
      </c>
      <c r="I96" s="45"/>
    </row>
    <row r="97" spans="1:9" ht="15" customHeight="1">
      <c r="A97" s="26" t="s">
        <v>330</v>
      </c>
      <c r="B97" s="27">
        <v>411522212926</v>
      </c>
      <c r="C97" s="31" t="s">
        <v>331</v>
      </c>
      <c r="D97" s="26" t="s">
        <v>324</v>
      </c>
      <c r="E97" s="49" t="s">
        <v>325</v>
      </c>
      <c r="F97" s="68" t="s">
        <v>332</v>
      </c>
      <c r="G97" s="44"/>
      <c r="H97" s="44">
        <f t="shared" si="2"/>
        <v>75.16</v>
      </c>
      <c r="I97" s="45"/>
    </row>
    <row r="98" spans="1:9" ht="15" customHeight="1">
      <c r="A98" s="26" t="s">
        <v>333</v>
      </c>
      <c r="B98" s="27">
        <v>411522212929</v>
      </c>
      <c r="C98" s="47" t="s">
        <v>334</v>
      </c>
      <c r="D98" s="26" t="s">
        <v>324</v>
      </c>
      <c r="E98" s="49" t="s">
        <v>325</v>
      </c>
      <c r="F98" s="68" t="s">
        <v>335</v>
      </c>
      <c r="G98" s="44"/>
      <c r="H98" s="44">
        <f t="shared" si="2"/>
        <v>73.96</v>
      </c>
      <c r="I98" s="45"/>
    </row>
    <row r="99" spans="1:9" ht="15" customHeight="1">
      <c r="A99" s="26" t="s">
        <v>336</v>
      </c>
      <c r="B99" s="27">
        <v>411522212923</v>
      </c>
      <c r="C99" s="26" t="s">
        <v>337</v>
      </c>
      <c r="D99" s="26" t="s">
        <v>324</v>
      </c>
      <c r="E99" s="49" t="s">
        <v>325</v>
      </c>
      <c r="F99" s="68" t="s">
        <v>338</v>
      </c>
      <c r="G99" s="44"/>
      <c r="H99" s="44">
        <f t="shared" si="2"/>
        <v>69.76</v>
      </c>
      <c r="I99" s="45"/>
    </row>
    <row r="100" spans="1:9" ht="15" customHeight="1">
      <c r="A100" s="26" t="s">
        <v>339</v>
      </c>
      <c r="B100" s="27">
        <v>411522213005</v>
      </c>
      <c r="C100" s="31" t="s">
        <v>340</v>
      </c>
      <c r="D100" s="26" t="s">
        <v>324</v>
      </c>
      <c r="E100" s="49" t="s">
        <v>325</v>
      </c>
      <c r="F100" s="68" t="s">
        <v>341</v>
      </c>
      <c r="G100" s="44"/>
      <c r="H100" s="44">
        <f t="shared" si="2"/>
        <v>68.24</v>
      </c>
      <c r="I100" s="45"/>
    </row>
    <row r="101" spans="1:9" ht="15" customHeight="1">
      <c r="A101" s="26" t="s">
        <v>342</v>
      </c>
      <c r="B101" s="27">
        <v>411522214906</v>
      </c>
      <c r="C101" s="28" t="s">
        <v>343</v>
      </c>
      <c r="D101" s="28" t="s">
        <v>344</v>
      </c>
      <c r="E101" s="49" t="s">
        <v>345</v>
      </c>
      <c r="F101" s="68" t="s">
        <v>346</v>
      </c>
      <c r="G101" s="44"/>
      <c r="H101" s="44">
        <f t="shared" si="2"/>
        <v>84</v>
      </c>
      <c r="I101" s="45"/>
    </row>
    <row r="102" spans="1:9" ht="15" customHeight="1">
      <c r="A102" s="26" t="s">
        <v>347</v>
      </c>
      <c r="B102" s="27">
        <v>411522214909</v>
      </c>
      <c r="C102" s="30" t="s">
        <v>348</v>
      </c>
      <c r="D102" s="28" t="s">
        <v>344</v>
      </c>
      <c r="E102" s="49" t="s">
        <v>345</v>
      </c>
      <c r="F102" s="68" t="s">
        <v>349</v>
      </c>
      <c r="G102" s="44"/>
      <c r="H102" s="44">
        <f t="shared" si="2"/>
        <v>81.04</v>
      </c>
      <c r="I102" s="45"/>
    </row>
    <row r="103" spans="1:9" ht="15" customHeight="1">
      <c r="A103" s="26" t="s">
        <v>350</v>
      </c>
      <c r="B103" s="27">
        <v>411522214916</v>
      </c>
      <c r="C103" s="30" t="s">
        <v>351</v>
      </c>
      <c r="D103" s="28" t="s">
        <v>344</v>
      </c>
      <c r="E103" s="49" t="s">
        <v>345</v>
      </c>
      <c r="F103" s="68" t="s">
        <v>50</v>
      </c>
      <c r="G103" s="44"/>
      <c r="H103" s="44">
        <f t="shared" si="2"/>
        <v>74.84</v>
      </c>
      <c r="I103" s="45"/>
    </row>
    <row r="104" spans="1:9" ht="15" customHeight="1">
      <c r="A104" s="26" t="s">
        <v>352</v>
      </c>
      <c r="B104" s="33">
        <v>411522215111</v>
      </c>
      <c r="C104" s="30" t="s">
        <v>353</v>
      </c>
      <c r="D104" s="28" t="s">
        <v>354</v>
      </c>
      <c r="E104" s="49" t="s">
        <v>355</v>
      </c>
      <c r="F104" s="68" t="s">
        <v>356</v>
      </c>
      <c r="G104" s="44"/>
      <c r="H104" s="44">
        <f t="shared" si="2"/>
        <v>87.96</v>
      </c>
      <c r="I104" s="45"/>
    </row>
    <row r="105" spans="1:9" ht="15" customHeight="1">
      <c r="A105" s="26" t="s">
        <v>357</v>
      </c>
      <c r="B105" s="33">
        <v>411522215203</v>
      </c>
      <c r="C105" s="30" t="s">
        <v>358</v>
      </c>
      <c r="D105" s="28" t="s">
        <v>354</v>
      </c>
      <c r="E105" s="49" t="s">
        <v>355</v>
      </c>
      <c r="F105" s="68" t="s">
        <v>359</v>
      </c>
      <c r="G105" s="44"/>
      <c r="H105" s="44">
        <f t="shared" si="2"/>
        <v>87.64</v>
      </c>
      <c r="I105" s="45"/>
    </row>
    <row r="106" spans="1:9" ht="15" customHeight="1">
      <c r="A106" s="26" t="s">
        <v>360</v>
      </c>
      <c r="B106" s="33">
        <v>411522215419</v>
      </c>
      <c r="C106" s="30" t="s">
        <v>361</v>
      </c>
      <c r="D106" s="28" t="s">
        <v>354</v>
      </c>
      <c r="E106" s="49" t="s">
        <v>355</v>
      </c>
      <c r="F106" s="68" t="s">
        <v>362</v>
      </c>
      <c r="G106" s="44"/>
      <c r="H106" s="44">
        <f t="shared" si="2"/>
        <v>86.4</v>
      </c>
      <c r="I106" s="45"/>
    </row>
    <row r="107" spans="1:9" ht="15" customHeight="1">
      <c r="A107" s="26" t="s">
        <v>363</v>
      </c>
      <c r="B107" s="33">
        <v>411522215619</v>
      </c>
      <c r="C107" s="30" t="s">
        <v>364</v>
      </c>
      <c r="D107" s="28" t="s">
        <v>365</v>
      </c>
      <c r="E107" s="49" t="s">
        <v>366</v>
      </c>
      <c r="F107" s="68" t="s">
        <v>367</v>
      </c>
      <c r="G107" s="44"/>
      <c r="H107" s="44">
        <f t="shared" si="2"/>
        <v>84.12</v>
      </c>
      <c r="I107" s="45"/>
    </row>
    <row r="108" spans="1:9" ht="15" customHeight="1">
      <c r="A108" s="26" t="s">
        <v>368</v>
      </c>
      <c r="B108" s="33">
        <v>411522215630</v>
      </c>
      <c r="C108" s="30" t="s">
        <v>369</v>
      </c>
      <c r="D108" s="28" t="s">
        <v>365</v>
      </c>
      <c r="E108" s="49" t="s">
        <v>366</v>
      </c>
      <c r="F108" s="68" t="s">
        <v>370</v>
      </c>
      <c r="G108" s="44"/>
      <c r="H108" s="44">
        <f t="shared" si="2"/>
        <v>82.4</v>
      </c>
      <c r="I108" s="45"/>
    </row>
    <row r="109" spans="1:9" ht="15" customHeight="1">
      <c r="A109" s="26" t="s">
        <v>371</v>
      </c>
      <c r="B109" s="33">
        <v>411522215529</v>
      </c>
      <c r="C109" s="30" t="s">
        <v>372</v>
      </c>
      <c r="D109" s="28" t="s">
        <v>365</v>
      </c>
      <c r="E109" s="49" t="s">
        <v>366</v>
      </c>
      <c r="F109" s="68" t="s">
        <v>373</v>
      </c>
      <c r="G109" s="44"/>
      <c r="H109" s="44">
        <f t="shared" si="2"/>
        <v>81.8</v>
      </c>
      <c r="I109" s="45"/>
    </row>
    <row r="110" spans="1:9" ht="15" customHeight="1">
      <c r="A110" s="26" t="s">
        <v>374</v>
      </c>
      <c r="B110" s="33">
        <v>411522215725</v>
      </c>
      <c r="C110" s="30" t="s">
        <v>375</v>
      </c>
      <c r="D110" s="28" t="s">
        <v>376</v>
      </c>
      <c r="E110" s="49" t="s">
        <v>377</v>
      </c>
      <c r="F110" s="68" t="s">
        <v>378</v>
      </c>
      <c r="G110" s="44"/>
      <c r="H110" s="44">
        <f t="shared" si="2"/>
        <v>86.96</v>
      </c>
      <c r="I110" s="45"/>
    </row>
    <row r="111" spans="1:9" ht="15" customHeight="1">
      <c r="A111" s="26" t="s">
        <v>379</v>
      </c>
      <c r="B111" s="33">
        <v>411522215707</v>
      </c>
      <c r="C111" s="28" t="s">
        <v>380</v>
      </c>
      <c r="D111" s="28" t="s">
        <v>376</v>
      </c>
      <c r="E111" s="49" t="s">
        <v>377</v>
      </c>
      <c r="F111" s="68" t="s">
        <v>39</v>
      </c>
      <c r="G111" s="44"/>
      <c r="H111" s="44">
        <f t="shared" si="2"/>
        <v>85.6</v>
      </c>
      <c r="I111" s="45"/>
    </row>
    <row r="112" spans="1:9" ht="15" customHeight="1">
      <c r="A112" s="26" t="s">
        <v>381</v>
      </c>
      <c r="B112" s="33">
        <v>411522215724</v>
      </c>
      <c r="C112" s="30" t="s">
        <v>382</v>
      </c>
      <c r="D112" s="28" t="s">
        <v>376</v>
      </c>
      <c r="E112" s="49" t="s">
        <v>377</v>
      </c>
      <c r="F112" s="68" t="s">
        <v>383</v>
      </c>
      <c r="G112" s="44"/>
      <c r="H112" s="44">
        <f t="shared" si="2"/>
        <v>82.28</v>
      </c>
      <c r="I112" s="45"/>
    </row>
    <row r="113" spans="1:9" ht="15" customHeight="1">
      <c r="A113" s="26" t="s">
        <v>384</v>
      </c>
      <c r="B113" s="33">
        <v>411522215730</v>
      </c>
      <c r="C113" s="30" t="s">
        <v>385</v>
      </c>
      <c r="D113" s="48" t="s">
        <v>386</v>
      </c>
      <c r="E113" s="49" t="s">
        <v>387</v>
      </c>
      <c r="F113" s="68" t="s">
        <v>388</v>
      </c>
      <c r="G113" s="44"/>
      <c r="H113" s="44">
        <f t="shared" si="2"/>
        <v>89.28</v>
      </c>
      <c r="I113" s="45"/>
    </row>
    <row r="114" spans="1:9" ht="15" customHeight="1">
      <c r="A114" s="26" t="s">
        <v>389</v>
      </c>
      <c r="B114" s="33">
        <v>411522215819</v>
      </c>
      <c r="C114" s="30" t="s">
        <v>390</v>
      </c>
      <c r="D114" s="48" t="s">
        <v>386</v>
      </c>
      <c r="E114" s="49" t="s">
        <v>387</v>
      </c>
      <c r="F114" s="68" t="s">
        <v>391</v>
      </c>
      <c r="G114" s="44"/>
      <c r="H114" s="44">
        <f t="shared" si="2"/>
        <v>84.72</v>
      </c>
      <c r="I114" s="45"/>
    </row>
    <row r="115" spans="1:9" ht="15" customHeight="1">
      <c r="A115" s="26" t="s">
        <v>392</v>
      </c>
      <c r="B115" s="33">
        <v>411522215803</v>
      </c>
      <c r="C115" s="30" t="s">
        <v>393</v>
      </c>
      <c r="D115" s="48" t="s">
        <v>386</v>
      </c>
      <c r="E115" s="49" t="s">
        <v>387</v>
      </c>
      <c r="F115" s="68" t="s">
        <v>394</v>
      </c>
      <c r="G115" s="44"/>
      <c r="H115" s="44">
        <f t="shared" si="2"/>
        <v>79.84</v>
      </c>
      <c r="I115" s="45"/>
    </row>
    <row r="116" spans="1:9" ht="15" customHeight="1">
      <c r="A116" s="26" t="s">
        <v>395</v>
      </c>
      <c r="B116" s="33">
        <v>411522215822</v>
      </c>
      <c r="C116" s="28" t="s">
        <v>396</v>
      </c>
      <c r="D116" s="28" t="s">
        <v>397</v>
      </c>
      <c r="E116" s="49" t="s">
        <v>398</v>
      </c>
      <c r="F116" s="68" t="s">
        <v>399</v>
      </c>
      <c r="G116" s="44"/>
      <c r="H116" s="44">
        <f t="shared" si="2"/>
        <v>80</v>
      </c>
      <c r="I116" s="45"/>
    </row>
    <row r="117" spans="1:9" ht="15" customHeight="1">
      <c r="A117" s="26" t="s">
        <v>400</v>
      </c>
      <c r="B117" s="33">
        <v>411522215824</v>
      </c>
      <c r="C117" s="28" t="s">
        <v>401</v>
      </c>
      <c r="D117" s="28" t="s">
        <v>397</v>
      </c>
      <c r="E117" s="49" t="s">
        <v>398</v>
      </c>
      <c r="F117" s="68" t="s">
        <v>402</v>
      </c>
      <c r="G117" s="44"/>
      <c r="H117" s="44">
        <f t="shared" si="2"/>
        <v>73.4</v>
      </c>
      <c r="I117" s="45"/>
    </row>
    <row r="118" spans="1:9" ht="15" customHeight="1">
      <c r="A118" s="26" t="s">
        <v>403</v>
      </c>
      <c r="B118" s="33">
        <v>411522215825</v>
      </c>
      <c r="C118" s="30" t="s">
        <v>404</v>
      </c>
      <c r="D118" s="28" t="s">
        <v>397</v>
      </c>
      <c r="E118" s="49" t="s">
        <v>398</v>
      </c>
      <c r="F118" s="68" t="s">
        <v>405</v>
      </c>
      <c r="G118" s="44"/>
      <c r="H118" s="44">
        <f t="shared" si="2"/>
        <v>69.44</v>
      </c>
      <c r="I118" s="45"/>
    </row>
    <row r="119" spans="1:9" ht="15" customHeight="1">
      <c r="A119" s="26" t="s">
        <v>406</v>
      </c>
      <c r="B119" s="33">
        <v>411522215830</v>
      </c>
      <c r="C119" s="30" t="s">
        <v>407</v>
      </c>
      <c r="D119" s="28" t="s">
        <v>408</v>
      </c>
      <c r="E119" s="49" t="s">
        <v>409</v>
      </c>
      <c r="F119" s="68" t="s">
        <v>410</v>
      </c>
      <c r="G119" s="44"/>
      <c r="H119" s="44">
        <f t="shared" si="2"/>
        <v>82.52</v>
      </c>
      <c r="I119" s="45"/>
    </row>
    <row r="120" spans="1:9" ht="15" customHeight="1">
      <c r="A120" s="26" t="s">
        <v>411</v>
      </c>
      <c r="B120" s="33">
        <v>411522215917</v>
      </c>
      <c r="C120" s="30" t="s">
        <v>412</v>
      </c>
      <c r="D120" s="28" t="s">
        <v>408</v>
      </c>
      <c r="E120" s="49" t="s">
        <v>409</v>
      </c>
      <c r="F120" s="68" t="s">
        <v>413</v>
      </c>
      <c r="G120" s="44"/>
      <c r="H120" s="44">
        <f t="shared" si="2"/>
        <v>81.72</v>
      </c>
      <c r="I120" s="45"/>
    </row>
    <row r="121" spans="1:9" ht="15" customHeight="1">
      <c r="A121" s="26" t="s">
        <v>414</v>
      </c>
      <c r="B121" s="33">
        <v>411522215916</v>
      </c>
      <c r="C121" s="30" t="s">
        <v>415</v>
      </c>
      <c r="D121" s="28" t="s">
        <v>408</v>
      </c>
      <c r="E121" s="49" t="s">
        <v>409</v>
      </c>
      <c r="F121" s="68" t="s">
        <v>416</v>
      </c>
      <c r="G121" s="44"/>
      <c r="H121" s="44">
        <f t="shared" si="2"/>
        <v>81.64</v>
      </c>
      <c r="I121" s="45"/>
    </row>
    <row r="122" spans="1:9" ht="15" customHeight="1">
      <c r="A122" s="26" t="s">
        <v>417</v>
      </c>
      <c r="B122" s="33">
        <v>411522213913</v>
      </c>
      <c r="C122" s="46" t="s">
        <v>418</v>
      </c>
      <c r="D122" s="28" t="s">
        <v>419</v>
      </c>
      <c r="E122" s="49" t="s">
        <v>420</v>
      </c>
      <c r="F122" s="68" t="s">
        <v>421</v>
      </c>
      <c r="G122" s="44"/>
      <c r="H122" s="44">
        <f t="shared" si="2"/>
        <v>83.84</v>
      </c>
      <c r="I122" s="45"/>
    </row>
    <row r="123" spans="1:9" ht="15" customHeight="1">
      <c r="A123" s="26" t="s">
        <v>422</v>
      </c>
      <c r="B123" s="33">
        <v>411522213927</v>
      </c>
      <c r="C123" s="46" t="s">
        <v>423</v>
      </c>
      <c r="D123" s="28" t="s">
        <v>419</v>
      </c>
      <c r="E123" s="49" t="s">
        <v>420</v>
      </c>
      <c r="F123" s="68" t="s">
        <v>183</v>
      </c>
      <c r="G123" s="44"/>
      <c r="H123" s="44">
        <f t="shared" si="2"/>
        <v>78.4</v>
      </c>
      <c r="I123" s="45"/>
    </row>
    <row r="124" spans="1:9" ht="15" customHeight="1">
      <c r="A124" s="26" t="s">
        <v>424</v>
      </c>
      <c r="B124" s="33">
        <v>411522213930</v>
      </c>
      <c r="C124" s="46" t="s">
        <v>425</v>
      </c>
      <c r="D124" s="28" t="s">
        <v>419</v>
      </c>
      <c r="E124" s="49" t="s">
        <v>420</v>
      </c>
      <c r="F124" s="68" t="s">
        <v>426</v>
      </c>
      <c r="G124" s="44"/>
      <c r="H124" s="44">
        <f t="shared" si="2"/>
        <v>78.36</v>
      </c>
      <c r="I124" s="45"/>
    </row>
    <row r="125" spans="1:9" ht="15" customHeight="1">
      <c r="A125" s="26" t="s">
        <v>427</v>
      </c>
      <c r="B125" s="27">
        <v>411522213804</v>
      </c>
      <c r="C125" s="28" t="s">
        <v>428</v>
      </c>
      <c r="D125" s="28" t="s">
        <v>419</v>
      </c>
      <c r="E125" s="49" t="s">
        <v>420</v>
      </c>
      <c r="F125" s="68" t="s">
        <v>429</v>
      </c>
      <c r="G125" s="44"/>
      <c r="H125" s="44">
        <f t="shared" si="2"/>
        <v>76.8</v>
      </c>
      <c r="I125" s="45"/>
    </row>
    <row r="126" spans="1:9" ht="15" customHeight="1">
      <c r="A126" s="26" t="s">
        <v>430</v>
      </c>
      <c r="B126" s="27">
        <v>411522213807</v>
      </c>
      <c r="C126" s="46" t="s">
        <v>431</v>
      </c>
      <c r="D126" s="28" t="s">
        <v>419</v>
      </c>
      <c r="E126" s="49" t="s">
        <v>420</v>
      </c>
      <c r="F126" s="68" t="s">
        <v>432</v>
      </c>
      <c r="G126" s="44"/>
      <c r="H126" s="44">
        <f t="shared" si="2"/>
        <v>76.76</v>
      </c>
      <c r="I126" s="45"/>
    </row>
    <row r="127" spans="1:9" ht="15" customHeight="1">
      <c r="A127" s="26" t="s">
        <v>433</v>
      </c>
      <c r="B127" s="27">
        <v>411522213823</v>
      </c>
      <c r="C127" s="46" t="s">
        <v>434</v>
      </c>
      <c r="D127" s="28" t="s">
        <v>419</v>
      </c>
      <c r="E127" s="49" t="s">
        <v>420</v>
      </c>
      <c r="F127" s="68" t="s">
        <v>435</v>
      </c>
      <c r="G127" s="44"/>
      <c r="H127" s="44">
        <f t="shared" si="2"/>
        <v>76.68</v>
      </c>
      <c r="I127" s="45"/>
    </row>
    <row r="128" spans="1:9" ht="15" customHeight="1">
      <c r="A128" s="26" t="s">
        <v>436</v>
      </c>
      <c r="B128" s="33">
        <v>411522214016</v>
      </c>
      <c r="C128" s="46" t="s">
        <v>437</v>
      </c>
      <c r="D128" s="28" t="s">
        <v>438</v>
      </c>
      <c r="E128" s="49" t="s">
        <v>439</v>
      </c>
      <c r="F128" s="68" t="s">
        <v>440</v>
      </c>
      <c r="G128" s="44"/>
      <c r="H128" s="44">
        <f t="shared" si="2"/>
        <v>73.68</v>
      </c>
      <c r="I128" s="45"/>
    </row>
    <row r="129" spans="1:9" ht="15" customHeight="1">
      <c r="A129" s="26" t="s">
        <v>441</v>
      </c>
      <c r="B129" s="33">
        <v>411522214017</v>
      </c>
      <c r="C129" s="46" t="s">
        <v>442</v>
      </c>
      <c r="D129" s="28" t="s">
        <v>438</v>
      </c>
      <c r="E129" s="49" t="s">
        <v>439</v>
      </c>
      <c r="F129" s="68" t="s">
        <v>123</v>
      </c>
      <c r="G129" s="44"/>
      <c r="H129" s="44">
        <f t="shared" si="2"/>
        <v>73.2</v>
      </c>
      <c r="I129" s="45"/>
    </row>
    <row r="130" spans="1:9" ht="15" customHeight="1">
      <c r="A130" s="26" t="s">
        <v>443</v>
      </c>
      <c r="B130" s="33">
        <v>411522214018</v>
      </c>
      <c r="C130" s="46" t="s">
        <v>444</v>
      </c>
      <c r="D130" s="28" t="s">
        <v>438</v>
      </c>
      <c r="E130" s="49" t="s">
        <v>439</v>
      </c>
      <c r="F130" s="68" t="s">
        <v>445</v>
      </c>
      <c r="G130" s="44"/>
      <c r="H130" s="44">
        <f t="shared" si="2"/>
        <v>70.84</v>
      </c>
      <c r="I130" s="45"/>
    </row>
    <row r="131" spans="1:9" ht="15" customHeight="1">
      <c r="A131" s="26" t="s">
        <v>446</v>
      </c>
      <c r="B131" s="33">
        <v>411522214108</v>
      </c>
      <c r="C131" s="46" t="s">
        <v>447</v>
      </c>
      <c r="D131" s="28" t="s">
        <v>448</v>
      </c>
      <c r="E131" s="49" t="s">
        <v>449</v>
      </c>
      <c r="F131" s="68" t="s">
        <v>450</v>
      </c>
      <c r="G131" s="44"/>
      <c r="H131" s="44">
        <f aca="true" t="shared" si="3" ref="H131:H163">F131+G131</f>
        <v>85.24</v>
      </c>
      <c r="I131" s="45"/>
    </row>
    <row r="132" spans="1:9" ht="15" customHeight="1">
      <c r="A132" s="26" t="s">
        <v>451</v>
      </c>
      <c r="B132" s="33">
        <v>411522214101</v>
      </c>
      <c r="C132" s="46" t="s">
        <v>452</v>
      </c>
      <c r="D132" s="28" t="s">
        <v>448</v>
      </c>
      <c r="E132" s="49" t="s">
        <v>449</v>
      </c>
      <c r="F132" s="68" t="s">
        <v>453</v>
      </c>
      <c r="G132" s="44"/>
      <c r="H132" s="44">
        <f t="shared" si="3"/>
        <v>76.88</v>
      </c>
      <c r="I132" s="45"/>
    </row>
    <row r="133" spans="1:9" ht="15" customHeight="1">
      <c r="A133" s="26" t="s">
        <v>454</v>
      </c>
      <c r="B133" s="33">
        <v>411522214114</v>
      </c>
      <c r="C133" s="46" t="s">
        <v>455</v>
      </c>
      <c r="D133" s="28" t="s">
        <v>448</v>
      </c>
      <c r="E133" s="49" t="s">
        <v>449</v>
      </c>
      <c r="F133" s="68" t="s">
        <v>435</v>
      </c>
      <c r="G133" s="44"/>
      <c r="H133" s="44">
        <f t="shared" si="3"/>
        <v>76.68</v>
      </c>
      <c r="I133" s="45"/>
    </row>
    <row r="134" spans="1:9" ht="15" customHeight="1">
      <c r="A134" s="26" t="s">
        <v>456</v>
      </c>
      <c r="B134" s="33">
        <v>411522214104</v>
      </c>
      <c r="C134" s="46" t="s">
        <v>457</v>
      </c>
      <c r="D134" s="28" t="s">
        <v>448</v>
      </c>
      <c r="E134" s="49" t="s">
        <v>449</v>
      </c>
      <c r="F134" s="68" t="s">
        <v>188</v>
      </c>
      <c r="G134" s="44"/>
      <c r="H134" s="44">
        <f t="shared" si="3"/>
        <v>76.08</v>
      </c>
      <c r="I134" s="45"/>
    </row>
    <row r="135" spans="1:9" ht="15" customHeight="1">
      <c r="A135" s="26" t="s">
        <v>458</v>
      </c>
      <c r="B135" s="33">
        <v>411522214105</v>
      </c>
      <c r="C135" s="46" t="s">
        <v>459</v>
      </c>
      <c r="D135" s="28" t="s">
        <v>448</v>
      </c>
      <c r="E135" s="49" t="s">
        <v>449</v>
      </c>
      <c r="F135" s="68" t="s">
        <v>175</v>
      </c>
      <c r="G135" s="44"/>
      <c r="H135" s="44">
        <f t="shared" si="3"/>
        <v>76.04</v>
      </c>
      <c r="I135" s="45"/>
    </row>
    <row r="136" spans="1:9" ht="15" customHeight="1">
      <c r="A136" s="26" t="s">
        <v>460</v>
      </c>
      <c r="B136" s="33">
        <v>411522214111</v>
      </c>
      <c r="C136" s="46" t="s">
        <v>461</v>
      </c>
      <c r="D136" s="28" t="s">
        <v>448</v>
      </c>
      <c r="E136" s="49" t="s">
        <v>449</v>
      </c>
      <c r="F136" s="68" t="s">
        <v>50</v>
      </c>
      <c r="G136" s="44"/>
      <c r="H136" s="44">
        <f t="shared" si="3"/>
        <v>74.84</v>
      </c>
      <c r="I136" s="45"/>
    </row>
    <row r="137" spans="1:9" ht="15" customHeight="1">
      <c r="A137" s="26" t="s">
        <v>462</v>
      </c>
      <c r="B137" s="33">
        <v>411522214307</v>
      </c>
      <c r="C137" s="26" t="s">
        <v>463</v>
      </c>
      <c r="D137" s="26" t="s">
        <v>464</v>
      </c>
      <c r="E137" s="49" t="s">
        <v>465</v>
      </c>
      <c r="F137" s="68" t="s">
        <v>466</v>
      </c>
      <c r="G137" s="44"/>
      <c r="H137" s="44">
        <f t="shared" si="3"/>
        <v>81.36</v>
      </c>
      <c r="I137" s="45"/>
    </row>
    <row r="138" spans="1:10" ht="15" customHeight="1">
      <c r="A138" s="26" t="s">
        <v>467</v>
      </c>
      <c r="B138" s="33">
        <v>411522214319</v>
      </c>
      <c r="C138" s="50" t="s">
        <v>468</v>
      </c>
      <c r="D138" s="26" t="s">
        <v>464</v>
      </c>
      <c r="E138" s="49" t="s">
        <v>465</v>
      </c>
      <c r="F138" s="68" t="s">
        <v>394</v>
      </c>
      <c r="G138" s="44"/>
      <c r="H138" s="44">
        <f t="shared" si="3"/>
        <v>79.84</v>
      </c>
      <c r="I138" s="45"/>
      <c r="J138" s="51"/>
    </row>
    <row r="139" spans="1:9" ht="15" customHeight="1">
      <c r="A139" s="26" t="s">
        <v>469</v>
      </c>
      <c r="B139" s="33">
        <v>411522214313</v>
      </c>
      <c r="C139" s="35" t="s">
        <v>470</v>
      </c>
      <c r="D139" s="26" t="s">
        <v>464</v>
      </c>
      <c r="E139" s="49" t="s">
        <v>465</v>
      </c>
      <c r="F139" s="68" t="s">
        <v>287</v>
      </c>
      <c r="G139" s="44"/>
      <c r="H139" s="44">
        <f t="shared" si="3"/>
        <v>77.44</v>
      </c>
      <c r="I139" s="45"/>
    </row>
    <row r="140" spans="1:9" ht="15" customHeight="1">
      <c r="A140" s="26" t="s">
        <v>471</v>
      </c>
      <c r="B140" s="33">
        <v>411522214119</v>
      </c>
      <c r="C140" s="46" t="s">
        <v>472</v>
      </c>
      <c r="D140" s="28" t="s">
        <v>473</v>
      </c>
      <c r="E140" s="49" t="s">
        <v>474</v>
      </c>
      <c r="F140" s="68" t="s">
        <v>175</v>
      </c>
      <c r="G140" s="44"/>
      <c r="H140" s="44">
        <f t="shared" si="3"/>
        <v>76.04</v>
      </c>
      <c r="I140" s="45"/>
    </row>
    <row r="141" spans="1:9" ht="15" customHeight="1">
      <c r="A141" s="26" t="s">
        <v>475</v>
      </c>
      <c r="B141" s="33">
        <v>411522214116</v>
      </c>
      <c r="C141" s="46" t="s">
        <v>476</v>
      </c>
      <c r="D141" s="28" t="s">
        <v>473</v>
      </c>
      <c r="E141" s="49" t="s">
        <v>474</v>
      </c>
      <c r="F141" s="68" t="s">
        <v>477</v>
      </c>
      <c r="G141" s="44"/>
      <c r="H141" s="44">
        <f t="shared" si="3"/>
        <v>69.96</v>
      </c>
      <c r="I141" s="45"/>
    </row>
    <row r="142" spans="1:9" ht="15" customHeight="1">
      <c r="A142" s="26" t="s">
        <v>478</v>
      </c>
      <c r="B142" s="33">
        <v>411522214118</v>
      </c>
      <c r="C142" s="46" t="s">
        <v>479</v>
      </c>
      <c r="D142" s="28" t="s">
        <v>473</v>
      </c>
      <c r="E142" s="49" t="s">
        <v>474</v>
      </c>
      <c r="F142" s="68" t="s">
        <v>480</v>
      </c>
      <c r="G142" s="44"/>
      <c r="H142" s="44">
        <f t="shared" si="3"/>
        <v>57.64</v>
      </c>
      <c r="I142" s="45"/>
    </row>
    <row r="143" spans="1:9" ht="15" customHeight="1">
      <c r="A143" s="26" t="s">
        <v>481</v>
      </c>
      <c r="B143" s="33">
        <v>411522214127</v>
      </c>
      <c r="C143" s="46" t="s">
        <v>482</v>
      </c>
      <c r="D143" s="28" t="s">
        <v>483</v>
      </c>
      <c r="E143" s="49" t="s">
        <v>484</v>
      </c>
      <c r="F143" s="68" t="s">
        <v>266</v>
      </c>
      <c r="G143" s="44"/>
      <c r="H143" s="44">
        <f t="shared" si="3"/>
        <v>75.36</v>
      </c>
      <c r="I143" s="45"/>
    </row>
    <row r="144" spans="1:9" ht="15" customHeight="1">
      <c r="A144" s="26" t="s">
        <v>485</v>
      </c>
      <c r="B144" s="33">
        <v>411522214123</v>
      </c>
      <c r="C144" s="46" t="s">
        <v>486</v>
      </c>
      <c r="D144" s="28" t="s">
        <v>483</v>
      </c>
      <c r="E144" s="49" t="s">
        <v>484</v>
      </c>
      <c r="F144" s="68" t="s">
        <v>487</v>
      </c>
      <c r="G144" s="44"/>
      <c r="H144" s="44">
        <f t="shared" si="3"/>
        <v>66.76</v>
      </c>
      <c r="I144" s="45"/>
    </row>
    <row r="145" spans="1:9" ht="15" customHeight="1">
      <c r="A145" s="26" t="s">
        <v>488</v>
      </c>
      <c r="B145" s="33">
        <v>411522214126</v>
      </c>
      <c r="C145" s="46" t="s">
        <v>489</v>
      </c>
      <c r="D145" s="28" t="s">
        <v>483</v>
      </c>
      <c r="E145" s="49" t="s">
        <v>484</v>
      </c>
      <c r="F145" s="68" t="s">
        <v>490</v>
      </c>
      <c r="G145" s="44"/>
      <c r="H145" s="44">
        <f t="shared" si="3"/>
        <v>65.44</v>
      </c>
      <c r="I145" s="45"/>
    </row>
    <row r="146" spans="1:9" ht="15" customHeight="1">
      <c r="A146" s="26" t="s">
        <v>491</v>
      </c>
      <c r="B146" s="33">
        <v>411522214209</v>
      </c>
      <c r="C146" s="46" t="s">
        <v>492</v>
      </c>
      <c r="D146" s="28" t="s">
        <v>493</v>
      </c>
      <c r="E146" s="49" t="s">
        <v>494</v>
      </c>
      <c r="F146" s="68" t="s">
        <v>495</v>
      </c>
      <c r="G146" s="44"/>
      <c r="H146" s="44">
        <f t="shared" si="3"/>
        <v>80.92</v>
      </c>
      <c r="I146" s="45"/>
    </row>
    <row r="147" spans="1:9" ht="15" customHeight="1">
      <c r="A147" s="26" t="s">
        <v>496</v>
      </c>
      <c r="B147" s="33">
        <v>411522214208</v>
      </c>
      <c r="C147" s="46" t="s">
        <v>497</v>
      </c>
      <c r="D147" s="28" t="s">
        <v>493</v>
      </c>
      <c r="E147" s="49" t="s">
        <v>494</v>
      </c>
      <c r="F147" s="68" t="s">
        <v>498</v>
      </c>
      <c r="G147" s="44"/>
      <c r="H147" s="44">
        <f t="shared" si="3"/>
        <v>79.24</v>
      </c>
      <c r="I147" s="45"/>
    </row>
    <row r="148" spans="1:9" ht="15" customHeight="1">
      <c r="A148" s="26" t="s">
        <v>499</v>
      </c>
      <c r="B148" s="33">
        <v>411522214210</v>
      </c>
      <c r="C148" s="46" t="s">
        <v>500</v>
      </c>
      <c r="D148" s="28" t="s">
        <v>493</v>
      </c>
      <c r="E148" s="49" t="s">
        <v>494</v>
      </c>
      <c r="F148" s="68" t="s">
        <v>101</v>
      </c>
      <c r="G148" s="44"/>
      <c r="H148" s="44">
        <f t="shared" si="3"/>
        <v>75.44</v>
      </c>
      <c r="I148" s="45"/>
    </row>
    <row r="149" spans="1:9" ht="15" customHeight="1">
      <c r="A149" s="26" t="s">
        <v>501</v>
      </c>
      <c r="B149" s="33">
        <v>411522214219</v>
      </c>
      <c r="C149" s="28" t="s">
        <v>502</v>
      </c>
      <c r="D149" s="28" t="s">
        <v>503</v>
      </c>
      <c r="E149" s="49" t="s">
        <v>504</v>
      </c>
      <c r="F149" s="68" t="s">
        <v>505</v>
      </c>
      <c r="G149" s="44"/>
      <c r="H149" s="44">
        <f t="shared" si="3"/>
        <v>77.64</v>
      </c>
      <c r="I149" s="45"/>
    </row>
    <row r="150" spans="1:9" ht="15" customHeight="1">
      <c r="A150" s="26" t="s">
        <v>506</v>
      </c>
      <c r="B150" s="33">
        <v>411522214223</v>
      </c>
      <c r="C150" s="46" t="s">
        <v>507</v>
      </c>
      <c r="D150" s="28" t="s">
        <v>503</v>
      </c>
      <c r="E150" s="49" t="s">
        <v>504</v>
      </c>
      <c r="F150" s="68" t="s">
        <v>201</v>
      </c>
      <c r="G150" s="44"/>
      <c r="H150" s="44">
        <f t="shared" si="3"/>
        <v>77.48</v>
      </c>
      <c r="I150" s="45"/>
    </row>
    <row r="151" spans="1:10" ht="15" customHeight="1">
      <c r="A151" s="26" t="s">
        <v>508</v>
      </c>
      <c r="B151" s="33">
        <v>411522214222</v>
      </c>
      <c r="C151" s="46" t="s">
        <v>509</v>
      </c>
      <c r="D151" s="28" t="s">
        <v>503</v>
      </c>
      <c r="E151" s="49" t="s">
        <v>504</v>
      </c>
      <c r="F151" s="68" t="s">
        <v>256</v>
      </c>
      <c r="G151" s="44"/>
      <c r="H151" s="44">
        <f t="shared" si="3"/>
        <v>71.36</v>
      </c>
      <c r="I151" s="45"/>
      <c r="J151" s="52"/>
    </row>
    <row r="152" spans="1:10" ht="15" customHeight="1">
      <c r="A152" s="26" t="s">
        <v>510</v>
      </c>
      <c r="B152" s="27">
        <v>411522213016</v>
      </c>
      <c r="C152" s="31" t="s">
        <v>511</v>
      </c>
      <c r="D152" s="26" t="s">
        <v>512</v>
      </c>
      <c r="E152" s="49" t="s">
        <v>513</v>
      </c>
      <c r="F152" s="68" t="s">
        <v>514</v>
      </c>
      <c r="G152" s="44"/>
      <c r="H152" s="44">
        <f t="shared" si="3"/>
        <v>76.32</v>
      </c>
      <c r="I152" s="45"/>
      <c r="J152" s="53"/>
    </row>
    <row r="153" spans="1:10" ht="15" customHeight="1">
      <c r="A153" s="26" t="s">
        <v>515</v>
      </c>
      <c r="B153" s="27">
        <v>411522213014</v>
      </c>
      <c r="C153" s="31" t="s">
        <v>516</v>
      </c>
      <c r="D153" s="26" t="s">
        <v>512</v>
      </c>
      <c r="E153" s="49" t="s">
        <v>513</v>
      </c>
      <c r="F153" s="68" t="s">
        <v>477</v>
      </c>
      <c r="G153" s="44"/>
      <c r="H153" s="44">
        <f t="shared" si="3"/>
        <v>69.96</v>
      </c>
      <c r="I153" s="45"/>
      <c r="J153" s="53"/>
    </row>
    <row r="154" spans="1:10" ht="15" customHeight="1">
      <c r="A154" s="26" t="s">
        <v>517</v>
      </c>
      <c r="B154" s="27">
        <v>411522213009</v>
      </c>
      <c r="C154" s="31" t="s">
        <v>518</v>
      </c>
      <c r="D154" s="26" t="s">
        <v>512</v>
      </c>
      <c r="E154" s="49" t="s">
        <v>513</v>
      </c>
      <c r="F154" s="68" t="s">
        <v>519</v>
      </c>
      <c r="G154" s="44"/>
      <c r="H154" s="44">
        <f t="shared" si="3"/>
        <v>66.36</v>
      </c>
      <c r="I154" s="45"/>
      <c r="J154" s="53"/>
    </row>
    <row r="155" spans="1:10" ht="15" customHeight="1">
      <c r="A155" s="26" t="s">
        <v>520</v>
      </c>
      <c r="B155" s="27">
        <v>411522213028</v>
      </c>
      <c r="C155" s="31" t="s">
        <v>521</v>
      </c>
      <c r="D155" s="26" t="s">
        <v>522</v>
      </c>
      <c r="E155" s="49" t="s">
        <v>523</v>
      </c>
      <c r="F155" s="68" t="s">
        <v>115</v>
      </c>
      <c r="G155" s="44"/>
      <c r="H155" s="44">
        <f t="shared" si="3"/>
        <v>73</v>
      </c>
      <c r="I155" s="45"/>
      <c r="J155" s="53"/>
    </row>
    <row r="156" spans="1:9" ht="15" customHeight="1">
      <c r="A156" s="26" t="s">
        <v>524</v>
      </c>
      <c r="B156" s="27">
        <v>411522213024</v>
      </c>
      <c r="C156" s="31" t="s">
        <v>525</v>
      </c>
      <c r="D156" s="26" t="s">
        <v>522</v>
      </c>
      <c r="E156" s="49" t="s">
        <v>523</v>
      </c>
      <c r="F156" s="68" t="s">
        <v>20</v>
      </c>
      <c r="G156" s="44"/>
      <c r="H156" s="44">
        <f t="shared" si="3"/>
        <v>71.72</v>
      </c>
      <c r="I156" s="45"/>
    </row>
    <row r="157" spans="1:9" ht="15" customHeight="1">
      <c r="A157" s="26" t="s">
        <v>526</v>
      </c>
      <c r="B157" s="27">
        <v>411522213017</v>
      </c>
      <c r="C157" s="26" t="s">
        <v>527</v>
      </c>
      <c r="D157" s="26" t="s">
        <v>522</v>
      </c>
      <c r="E157" s="49" t="s">
        <v>523</v>
      </c>
      <c r="F157" s="68" t="s">
        <v>528</v>
      </c>
      <c r="G157" s="44"/>
      <c r="H157" s="44">
        <f t="shared" si="3"/>
        <v>71.6</v>
      </c>
      <c r="I157" s="45"/>
    </row>
    <row r="158" spans="1:9" ht="15" customHeight="1">
      <c r="A158" s="26" t="s">
        <v>529</v>
      </c>
      <c r="B158" s="33">
        <v>411522216604</v>
      </c>
      <c r="C158" s="30" t="s">
        <v>530</v>
      </c>
      <c r="D158" s="28" t="s">
        <v>531</v>
      </c>
      <c r="E158" s="49" t="s">
        <v>532</v>
      </c>
      <c r="F158" s="68" t="s">
        <v>346</v>
      </c>
      <c r="G158" s="44"/>
      <c r="H158" s="44">
        <f t="shared" si="3"/>
        <v>84</v>
      </c>
      <c r="I158" s="45"/>
    </row>
    <row r="159" spans="1:9" ht="15" customHeight="1">
      <c r="A159" s="26" t="s">
        <v>533</v>
      </c>
      <c r="B159" s="33">
        <v>411522216513</v>
      </c>
      <c r="C159" s="30" t="s">
        <v>534</v>
      </c>
      <c r="D159" s="28" t="s">
        <v>531</v>
      </c>
      <c r="E159" s="49" t="s">
        <v>532</v>
      </c>
      <c r="F159" s="68" t="s">
        <v>535</v>
      </c>
      <c r="G159" s="44"/>
      <c r="H159" s="44">
        <f t="shared" si="3"/>
        <v>81.84</v>
      </c>
      <c r="I159" s="45"/>
    </row>
    <row r="160" spans="1:9" ht="15" customHeight="1">
      <c r="A160" s="26" t="s">
        <v>536</v>
      </c>
      <c r="B160" s="33">
        <v>411522216602</v>
      </c>
      <c r="C160" s="30" t="s">
        <v>537</v>
      </c>
      <c r="D160" s="28" t="s">
        <v>531</v>
      </c>
      <c r="E160" s="49" t="s">
        <v>532</v>
      </c>
      <c r="F160" s="68" t="s">
        <v>538</v>
      </c>
      <c r="G160" s="44"/>
      <c r="H160" s="44">
        <f t="shared" si="3"/>
        <v>77.96</v>
      </c>
      <c r="I160" s="45"/>
    </row>
    <row r="161" spans="1:9" ht="15" customHeight="1">
      <c r="A161" s="26" t="s">
        <v>539</v>
      </c>
      <c r="B161" s="33">
        <v>411522216612</v>
      </c>
      <c r="C161" s="30" t="s">
        <v>540</v>
      </c>
      <c r="D161" s="28" t="s">
        <v>541</v>
      </c>
      <c r="E161" s="49" t="s">
        <v>542</v>
      </c>
      <c r="F161" s="68" t="s">
        <v>543</v>
      </c>
      <c r="G161" s="44"/>
      <c r="H161" s="44">
        <f t="shared" si="3"/>
        <v>80.68</v>
      </c>
      <c r="I161" s="45"/>
    </row>
    <row r="162" spans="1:9" ht="15" customHeight="1">
      <c r="A162" s="26" t="s">
        <v>544</v>
      </c>
      <c r="B162" s="33">
        <v>411522216614</v>
      </c>
      <c r="C162" s="30" t="s">
        <v>545</v>
      </c>
      <c r="D162" s="28" t="s">
        <v>541</v>
      </c>
      <c r="E162" s="49" t="s">
        <v>542</v>
      </c>
      <c r="F162" s="68" t="s">
        <v>546</v>
      </c>
      <c r="G162" s="44">
        <v>10</v>
      </c>
      <c r="H162" s="44">
        <f t="shared" si="3"/>
        <v>74.68</v>
      </c>
      <c r="I162" s="45"/>
    </row>
    <row r="163" spans="1:9" ht="15" customHeight="1">
      <c r="A163" s="26" t="s">
        <v>547</v>
      </c>
      <c r="B163" s="33">
        <v>411522216616</v>
      </c>
      <c r="C163" s="28" t="s">
        <v>548</v>
      </c>
      <c r="D163" s="28" t="s">
        <v>541</v>
      </c>
      <c r="E163" s="49" t="s">
        <v>542</v>
      </c>
      <c r="F163" s="68" t="s">
        <v>549</v>
      </c>
      <c r="G163" s="44"/>
      <c r="H163" s="44">
        <f t="shared" si="3"/>
        <v>74</v>
      </c>
      <c r="I163" s="45"/>
    </row>
    <row r="164" spans="1:9" ht="15" customHeight="1">
      <c r="A164" s="26" t="s">
        <v>550</v>
      </c>
      <c r="B164" s="33">
        <v>411522216623</v>
      </c>
      <c r="C164" s="28" t="s">
        <v>551</v>
      </c>
      <c r="D164" s="28" t="s">
        <v>552</v>
      </c>
      <c r="E164" s="49" t="s">
        <v>553</v>
      </c>
      <c r="F164" s="68" t="s">
        <v>554</v>
      </c>
      <c r="G164" s="44"/>
      <c r="H164" s="44">
        <f aca="true" t="shared" si="4" ref="H164:H187">F164+G164</f>
        <v>66.12</v>
      </c>
      <c r="I164" s="45"/>
    </row>
    <row r="165" spans="1:9" ht="15" customHeight="1">
      <c r="A165" s="26" t="s">
        <v>555</v>
      </c>
      <c r="B165" s="33">
        <v>411522216625</v>
      </c>
      <c r="C165" s="30" t="s">
        <v>556</v>
      </c>
      <c r="D165" s="28" t="s">
        <v>552</v>
      </c>
      <c r="E165" s="49" t="s">
        <v>553</v>
      </c>
      <c r="F165" s="68" t="s">
        <v>557</v>
      </c>
      <c r="G165" s="44"/>
      <c r="H165" s="44">
        <f t="shared" si="4"/>
        <v>52.44</v>
      </c>
      <c r="I165" s="45"/>
    </row>
    <row r="166" spans="1:9" ht="15" customHeight="1">
      <c r="A166" s="26" t="s">
        <v>558</v>
      </c>
      <c r="B166" s="33">
        <v>411522216624</v>
      </c>
      <c r="C166" s="28" t="s">
        <v>559</v>
      </c>
      <c r="D166" s="28" t="s">
        <v>552</v>
      </c>
      <c r="E166" s="49" t="s">
        <v>553</v>
      </c>
      <c r="F166" s="68" t="s">
        <v>560</v>
      </c>
      <c r="G166" s="44"/>
      <c r="H166" s="44">
        <f t="shared" si="4"/>
        <v>48.52</v>
      </c>
      <c r="I166" s="45"/>
    </row>
    <row r="167" spans="1:9" ht="15" customHeight="1">
      <c r="A167" s="26" t="s">
        <v>561</v>
      </c>
      <c r="B167" s="33">
        <v>411522216701</v>
      </c>
      <c r="C167" s="30" t="s">
        <v>562</v>
      </c>
      <c r="D167" s="28" t="s">
        <v>563</v>
      </c>
      <c r="E167" s="49" t="s">
        <v>564</v>
      </c>
      <c r="F167" s="68" t="s">
        <v>565</v>
      </c>
      <c r="G167" s="44"/>
      <c r="H167" s="44">
        <f t="shared" si="4"/>
        <v>71.68</v>
      </c>
      <c r="I167" s="45"/>
    </row>
    <row r="168" spans="1:9" ht="15" customHeight="1">
      <c r="A168" s="26" t="s">
        <v>566</v>
      </c>
      <c r="B168" s="33">
        <v>411522216626</v>
      </c>
      <c r="C168" s="28" t="s">
        <v>567</v>
      </c>
      <c r="D168" s="28" t="s">
        <v>563</v>
      </c>
      <c r="E168" s="49" t="s">
        <v>564</v>
      </c>
      <c r="F168" s="68" t="s">
        <v>568</v>
      </c>
      <c r="G168" s="44"/>
      <c r="H168" s="44">
        <f t="shared" si="4"/>
        <v>68.32</v>
      </c>
      <c r="I168" s="45"/>
    </row>
    <row r="169" spans="1:9" ht="15" customHeight="1">
      <c r="A169" s="26" t="s">
        <v>569</v>
      </c>
      <c r="B169" s="33">
        <v>411522216628</v>
      </c>
      <c r="C169" s="28" t="s">
        <v>570</v>
      </c>
      <c r="D169" s="28" t="s">
        <v>563</v>
      </c>
      <c r="E169" s="49" t="s">
        <v>564</v>
      </c>
      <c r="F169" s="68" t="s">
        <v>86</v>
      </c>
      <c r="G169" s="44"/>
      <c r="H169" s="44">
        <f t="shared" si="4"/>
        <v>67.84</v>
      </c>
      <c r="I169" s="45"/>
    </row>
    <row r="170" spans="1:9" ht="15" customHeight="1">
      <c r="A170" s="26" t="s">
        <v>571</v>
      </c>
      <c r="B170" s="33">
        <v>411522216706</v>
      </c>
      <c r="C170" s="30" t="s">
        <v>572</v>
      </c>
      <c r="D170" s="28" t="s">
        <v>573</v>
      </c>
      <c r="E170" s="49" t="s">
        <v>574</v>
      </c>
      <c r="F170" s="68" t="s">
        <v>162</v>
      </c>
      <c r="G170" s="44"/>
      <c r="H170" s="44">
        <f t="shared" si="4"/>
        <v>76.12</v>
      </c>
      <c r="I170" s="45"/>
    </row>
    <row r="171" spans="1:9" ht="15" customHeight="1">
      <c r="A171" s="26" t="s">
        <v>575</v>
      </c>
      <c r="B171" s="33">
        <v>411522216713</v>
      </c>
      <c r="C171" s="30" t="s">
        <v>576</v>
      </c>
      <c r="D171" s="28" t="s">
        <v>573</v>
      </c>
      <c r="E171" s="49" t="s">
        <v>574</v>
      </c>
      <c r="F171" s="68" t="s">
        <v>577</v>
      </c>
      <c r="G171" s="44"/>
      <c r="H171" s="44">
        <f t="shared" si="4"/>
        <v>74.04</v>
      </c>
      <c r="I171" s="45"/>
    </row>
    <row r="172" spans="1:9" ht="15" customHeight="1">
      <c r="A172" s="26" t="s">
        <v>578</v>
      </c>
      <c r="B172" s="33">
        <v>411522216710</v>
      </c>
      <c r="C172" s="30" t="s">
        <v>579</v>
      </c>
      <c r="D172" s="28" t="s">
        <v>573</v>
      </c>
      <c r="E172" s="49" t="s">
        <v>574</v>
      </c>
      <c r="F172" s="68" t="s">
        <v>296</v>
      </c>
      <c r="G172" s="44"/>
      <c r="H172" s="44">
        <f t="shared" si="4"/>
        <v>70.88</v>
      </c>
      <c r="I172" s="45"/>
    </row>
    <row r="173" spans="1:9" ht="15" customHeight="1">
      <c r="A173" s="26" t="s">
        <v>580</v>
      </c>
      <c r="B173" s="33">
        <v>411522216718</v>
      </c>
      <c r="C173" s="30" t="s">
        <v>581</v>
      </c>
      <c r="D173" s="28" t="s">
        <v>582</v>
      </c>
      <c r="E173" s="49" t="s">
        <v>583</v>
      </c>
      <c r="F173" s="68" t="s">
        <v>148</v>
      </c>
      <c r="G173" s="44"/>
      <c r="H173" s="44">
        <f t="shared" si="4"/>
        <v>73.12</v>
      </c>
      <c r="I173" s="45"/>
    </row>
    <row r="174" spans="1:9" ht="15" customHeight="1">
      <c r="A174" s="26" t="s">
        <v>584</v>
      </c>
      <c r="B174" s="33">
        <v>411522216802</v>
      </c>
      <c r="C174" s="30" t="s">
        <v>585</v>
      </c>
      <c r="D174" s="28" t="s">
        <v>582</v>
      </c>
      <c r="E174" s="49" t="s">
        <v>583</v>
      </c>
      <c r="F174" s="68" t="s">
        <v>586</v>
      </c>
      <c r="G174" s="44"/>
      <c r="H174" s="44">
        <f t="shared" si="4"/>
        <v>72.64</v>
      </c>
      <c r="I174" s="45"/>
    </row>
    <row r="175" spans="1:9" ht="15" customHeight="1">
      <c r="A175" s="26" t="s">
        <v>587</v>
      </c>
      <c r="B175" s="33">
        <v>411522216720</v>
      </c>
      <c r="C175" s="30" t="s">
        <v>588</v>
      </c>
      <c r="D175" s="28" t="s">
        <v>582</v>
      </c>
      <c r="E175" s="49" t="s">
        <v>583</v>
      </c>
      <c r="F175" s="68" t="s">
        <v>589</v>
      </c>
      <c r="G175" s="44"/>
      <c r="H175" s="44">
        <f t="shared" si="4"/>
        <v>72.52</v>
      </c>
      <c r="I175" s="45"/>
    </row>
    <row r="176" spans="1:9" ht="15" customHeight="1">
      <c r="A176" s="26" t="s">
        <v>590</v>
      </c>
      <c r="B176" s="27">
        <v>411522216830</v>
      </c>
      <c r="C176" s="30" t="s">
        <v>591</v>
      </c>
      <c r="D176" s="28" t="s">
        <v>592</v>
      </c>
      <c r="E176" s="49" t="s">
        <v>593</v>
      </c>
      <c r="F176" s="68" t="s">
        <v>17</v>
      </c>
      <c r="G176" s="44">
        <v>10</v>
      </c>
      <c r="H176" s="44">
        <f t="shared" si="4"/>
        <v>84.6</v>
      </c>
      <c r="I176" s="45"/>
    </row>
    <row r="177" spans="1:9" ht="15" customHeight="1">
      <c r="A177" s="26" t="s">
        <v>594</v>
      </c>
      <c r="B177" s="27">
        <v>411522216827</v>
      </c>
      <c r="C177" s="30" t="s">
        <v>595</v>
      </c>
      <c r="D177" s="28" t="s">
        <v>592</v>
      </c>
      <c r="E177" s="49" t="s">
        <v>593</v>
      </c>
      <c r="F177" s="68" t="s">
        <v>410</v>
      </c>
      <c r="G177" s="44"/>
      <c r="H177" s="44">
        <f t="shared" si="4"/>
        <v>82.52</v>
      </c>
      <c r="I177" s="45"/>
    </row>
    <row r="178" spans="1:9" ht="15" customHeight="1">
      <c r="A178" s="26" t="s">
        <v>596</v>
      </c>
      <c r="B178" s="27">
        <v>411522216902</v>
      </c>
      <c r="C178" s="30" t="s">
        <v>597</v>
      </c>
      <c r="D178" s="28" t="s">
        <v>592</v>
      </c>
      <c r="E178" s="49" t="s">
        <v>593</v>
      </c>
      <c r="F178" s="68" t="s">
        <v>598</v>
      </c>
      <c r="G178" s="44"/>
      <c r="H178" s="44">
        <f t="shared" si="4"/>
        <v>78.64</v>
      </c>
      <c r="I178" s="45"/>
    </row>
    <row r="179" spans="1:9" ht="15" customHeight="1">
      <c r="A179" s="26" t="s">
        <v>599</v>
      </c>
      <c r="B179" s="33">
        <v>411522217005</v>
      </c>
      <c r="C179" s="30" t="s">
        <v>600</v>
      </c>
      <c r="D179" s="28" t="s">
        <v>601</v>
      </c>
      <c r="E179" s="43" t="s">
        <v>602</v>
      </c>
      <c r="F179" s="68" t="s">
        <v>603</v>
      </c>
      <c r="G179" s="44"/>
      <c r="H179" s="44">
        <f t="shared" si="4"/>
        <v>84.04</v>
      </c>
      <c r="I179" s="45"/>
    </row>
    <row r="180" spans="1:9" ht="15" customHeight="1">
      <c r="A180" s="26" t="s">
        <v>604</v>
      </c>
      <c r="B180" s="33">
        <v>411522217010</v>
      </c>
      <c r="C180" s="30" t="s">
        <v>605</v>
      </c>
      <c r="D180" s="28" t="s">
        <v>601</v>
      </c>
      <c r="E180" s="43" t="s">
        <v>602</v>
      </c>
      <c r="F180" s="68" t="s">
        <v>606</v>
      </c>
      <c r="G180" s="44"/>
      <c r="H180" s="44">
        <f t="shared" si="4"/>
        <v>80.88</v>
      </c>
      <c r="I180" s="45"/>
    </row>
    <row r="181" spans="1:9" ht="15" customHeight="1">
      <c r="A181" s="26" t="s">
        <v>607</v>
      </c>
      <c r="B181" s="33">
        <v>411522216921</v>
      </c>
      <c r="C181" s="30" t="s">
        <v>608</v>
      </c>
      <c r="D181" s="28" t="s">
        <v>601</v>
      </c>
      <c r="E181" s="43" t="s">
        <v>602</v>
      </c>
      <c r="F181" s="68" t="s">
        <v>609</v>
      </c>
      <c r="G181" s="44"/>
      <c r="H181" s="44">
        <f t="shared" si="4"/>
        <v>78</v>
      </c>
      <c r="I181" s="45"/>
    </row>
    <row r="182" spans="1:9" ht="15" customHeight="1">
      <c r="A182" s="26" t="s">
        <v>610</v>
      </c>
      <c r="B182" s="27">
        <v>411522218913</v>
      </c>
      <c r="C182" s="31" t="s">
        <v>611</v>
      </c>
      <c r="D182" s="26" t="s">
        <v>612</v>
      </c>
      <c r="E182" s="49" t="s">
        <v>613</v>
      </c>
      <c r="F182" s="68" t="s">
        <v>614</v>
      </c>
      <c r="G182" s="44"/>
      <c r="H182" s="44">
        <f t="shared" si="4"/>
        <v>81.52</v>
      </c>
      <c r="I182" s="45"/>
    </row>
    <row r="183" spans="1:9" ht="15" customHeight="1">
      <c r="A183" s="26" t="s">
        <v>615</v>
      </c>
      <c r="B183" s="27">
        <v>411522218830</v>
      </c>
      <c r="C183" s="31" t="s">
        <v>616</v>
      </c>
      <c r="D183" s="26" t="s">
        <v>612</v>
      </c>
      <c r="E183" s="49" t="s">
        <v>613</v>
      </c>
      <c r="F183" s="68" t="s">
        <v>495</v>
      </c>
      <c r="G183" s="44"/>
      <c r="H183" s="44">
        <f t="shared" si="4"/>
        <v>80.92</v>
      </c>
      <c r="I183" s="45"/>
    </row>
    <row r="184" spans="1:9" ht="15" customHeight="1">
      <c r="A184" s="26" t="s">
        <v>617</v>
      </c>
      <c r="B184" s="27">
        <v>411522218819</v>
      </c>
      <c r="C184" s="31" t="s">
        <v>618</v>
      </c>
      <c r="D184" s="26" t="s">
        <v>612</v>
      </c>
      <c r="E184" s="49" t="s">
        <v>613</v>
      </c>
      <c r="F184" s="68" t="s">
        <v>91</v>
      </c>
      <c r="G184" s="44"/>
      <c r="H184" s="44">
        <f t="shared" si="4"/>
        <v>79.28</v>
      </c>
      <c r="I184" s="45"/>
    </row>
    <row r="185" spans="1:9" ht="15" customHeight="1">
      <c r="A185" s="26" t="s">
        <v>619</v>
      </c>
      <c r="B185" s="27">
        <v>411522219024</v>
      </c>
      <c r="C185" s="31" t="s">
        <v>620</v>
      </c>
      <c r="D185" s="26" t="s">
        <v>621</v>
      </c>
      <c r="E185" s="49" t="s">
        <v>622</v>
      </c>
      <c r="F185" s="68" t="s">
        <v>603</v>
      </c>
      <c r="G185" s="44"/>
      <c r="H185" s="44">
        <f t="shared" si="4"/>
        <v>84.04</v>
      </c>
      <c r="I185" s="45"/>
    </row>
    <row r="186" spans="1:9" ht="15" customHeight="1">
      <c r="A186" s="26" t="s">
        <v>623</v>
      </c>
      <c r="B186" s="27">
        <v>411522219013</v>
      </c>
      <c r="C186" s="31" t="s">
        <v>624</v>
      </c>
      <c r="D186" s="26" t="s">
        <v>621</v>
      </c>
      <c r="E186" s="49" t="s">
        <v>622</v>
      </c>
      <c r="F186" s="68" t="s">
        <v>227</v>
      </c>
      <c r="G186" s="44"/>
      <c r="H186" s="44">
        <f t="shared" si="4"/>
        <v>79.12</v>
      </c>
      <c r="I186" s="45"/>
    </row>
    <row r="187" spans="1:9" ht="15" customHeight="1">
      <c r="A187" s="26" t="s">
        <v>625</v>
      </c>
      <c r="B187" s="27">
        <v>411522219025</v>
      </c>
      <c r="C187" s="31" t="s">
        <v>626</v>
      </c>
      <c r="D187" s="26" t="s">
        <v>621</v>
      </c>
      <c r="E187" s="49" t="s">
        <v>622</v>
      </c>
      <c r="F187" s="68" t="s">
        <v>627</v>
      </c>
      <c r="G187" s="44">
        <v>10</v>
      </c>
      <c r="H187" s="44">
        <f t="shared" si="4"/>
        <v>78.08</v>
      </c>
      <c r="I187" s="45"/>
    </row>
    <row r="188" spans="1:9" ht="15" customHeight="1">
      <c r="A188" s="26" t="s">
        <v>628</v>
      </c>
      <c r="B188" s="27">
        <v>411522219115</v>
      </c>
      <c r="C188" s="31" t="s">
        <v>629</v>
      </c>
      <c r="D188" s="26" t="s">
        <v>630</v>
      </c>
      <c r="E188" s="49" t="s">
        <v>631</v>
      </c>
      <c r="F188" s="68" t="s">
        <v>370</v>
      </c>
      <c r="G188" s="44"/>
      <c r="H188" s="44">
        <f aca="true" t="shared" si="5" ref="H188:H251">F188+G188</f>
        <v>82.4</v>
      </c>
      <c r="I188" s="45"/>
    </row>
    <row r="189" spans="1:9" ht="15" customHeight="1">
      <c r="A189" s="26" t="s">
        <v>632</v>
      </c>
      <c r="B189" s="27">
        <v>411522219106</v>
      </c>
      <c r="C189" s="31" t="s">
        <v>633</v>
      </c>
      <c r="D189" s="26" t="s">
        <v>630</v>
      </c>
      <c r="E189" s="49" t="s">
        <v>631</v>
      </c>
      <c r="F189" s="68" t="s">
        <v>634</v>
      </c>
      <c r="G189" s="44"/>
      <c r="H189" s="44">
        <f t="shared" si="5"/>
        <v>76.16</v>
      </c>
      <c r="I189" s="45"/>
    </row>
    <row r="190" spans="1:9" ht="15" customHeight="1">
      <c r="A190" s="26" t="s">
        <v>635</v>
      </c>
      <c r="B190" s="27">
        <v>411522219119</v>
      </c>
      <c r="C190" s="31" t="s">
        <v>636</v>
      </c>
      <c r="D190" s="26" t="s">
        <v>630</v>
      </c>
      <c r="E190" s="49" t="s">
        <v>631</v>
      </c>
      <c r="F190" s="68" t="s">
        <v>248</v>
      </c>
      <c r="G190" s="44"/>
      <c r="H190" s="44">
        <f t="shared" si="5"/>
        <v>74.48</v>
      </c>
      <c r="I190" s="45"/>
    </row>
    <row r="191" spans="1:9" ht="15" customHeight="1">
      <c r="A191" s="26" t="s">
        <v>637</v>
      </c>
      <c r="B191" s="27">
        <v>411522219030</v>
      </c>
      <c r="C191" s="26" t="s">
        <v>638</v>
      </c>
      <c r="D191" s="26" t="s">
        <v>630</v>
      </c>
      <c r="E191" s="49" t="s">
        <v>631</v>
      </c>
      <c r="F191" s="68" t="s">
        <v>126</v>
      </c>
      <c r="G191" s="44"/>
      <c r="H191" s="44">
        <f t="shared" si="5"/>
        <v>71.56</v>
      </c>
      <c r="I191" s="45"/>
    </row>
    <row r="192" spans="1:9" ht="15" customHeight="1">
      <c r="A192" s="26" t="s">
        <v>639</v>
      </c>
      <c r="B192" s="27">
        <v>411522219116</v>
      </c>
      <c r="C192" s="31" t="s">
        <v>640</v>
      </c>
      <c r="D192" s="26" t="s">
        <v>630</v>
      </c>
      <c r="E192" s="49" t="s">
        <v>631</v>
      </c>
      <c r="F192" s="68" t="s">
        <v>641</v>
      </c>
      <c r="G192" s="44"/>
      <c r="H192" s="44">
        <f t="shared" si="5"/>
        <v>70.12</v>
      </c>
      <c r="I192" s="45"/>
    </row>
    <row r="193" spans="1:9" ht="15" customHeight="1">
      <c r="A193" s="26" t="s">
        <v>642</v>
      </c>
      <c r="B193" s="27">
        <v>411522219104</v>
      </c>
      <c r="C193" s="31" t="s">
        <v>643</v>
      </c>
      <c r="D193" s="26" t="s">
        <v>630</v>
      </c>
      <c r="E193" s="49" t="s">
        <v>631</v>
      </c>
      <c r="F193" s="68" t="s">
        <v>644</v>
      </c>
      <c r="G193" s="44"/>
      <c r="H193" s="44">
        <f t="shared" si="5"/>
        <v>67.72</v>
      </c>
      <c r="I193" s="45"/>
    </row>
    <row r="194" spans="1:9" ht="15" customHeight="1">
      <c r="A194" s="26" t="s">
        <v>645</v>
      </c>
      <c r="B194" s="27">
        <v>411522218307</v>
      </c>
      <c r="C194" s="50" t="s">
        <v>646</v>
      </c>
      <c r="D194" s="50" t="s">
        <v>647</v>
      </c>
      <c r="E194" s="49" t="s">
        <v>648</v>
      </c>
      <c r="F194" s="68" t="s">
        <v>649</v>
      </c>
      <c r="G194" s="44"/>
      <c r="H194" s="44">
        <f t="shared" si="5"/>
        <v>77.72</v>
      </c>
      <c r="I194" s="45"/>
    </row>
    <row r="195" spans="1:9" ht="15" customHeight="1">
      <c r="A195" s="26" t="s">
        <v>650</v>
      </c>
      <c r="B195" s="27">
        <v>411522218322</v>
      </c>
      <c r="C195" s="54" t="s">
        <v>651</v>
      </c>
      <c r="D195" s="50" t="s">
        <v>647</v>
      </c>
      <c r="E195" s="49" t="s">
        <v>648</v>
      </c>
      <c r="F195" s="68" t="s">
        <v>162</v>
      </c>
      <c r="G195" s="44"/>
      <c r="H195" s="44">
        <f t="shared" si="5"/>
        <v>76.12</v>
      </c>
      <c r="I195" s="45"/>
    </row>
    <row r="196" spans="1:9" ht="15" customHeight="1">
      <c r="A196" s="26" t="s">
        <v>652</v>
      </c>
      <c r="B196" s="27">
        <v>411522218312</v>
      </c>
      <c r="C196" s="54" t="s">
        <v>653</v>
      </c>
      <c r="D196" s="50" t="s">
        <v>647</v>
      </c>
      <c r="E196" s="49" t="s">
        <v>648</v>
      </c>
      <c r="F196" s="68" t="s">
        <v>654</v>
      </c>
      <c r="G196" s="44"/>
      <c r="H196" s="44">
        <f t="shared" si="5"/>
        <v>74.08</v>
      </c>
      <c r="I196" s="45"/>
    </row>
    <row r="197" spans="1:9" ht="15" customHeight="1">
      <c r="A197" s="26" t="s">
        <v>655</v>
      </c>
      <c r="B197" s="27">
        <v>411522218301</v>
      </c>
      <c r="C197" s="50" t="s">
        <v>656</v>
      </c>
      <c r="D197" s="50" t="s">
        <v>647</v>
      </c>
      <c r="E197" s="49" t="s">
        <v>648</v>
      </c>
      <c r="F197" s="68" t="s">
        <v>657</v>
      </c>
      <c r="G197" s="44"/>
      <c r="H197" s="44">
        <f t="shared" si="5"/>
        <v>73.52</v>
      </c>
      <c r="I197" s="45"/>
    </row>
    <row r="198" spans="1:9" ht="15" customHeight="1">
      <c r="A198" s="26" t="s">
        <v>658</v>
      </c>
      <c r="B198" s="27">
        <v>411522218310</v>
      </c>
      <c r="C198" s="54" t="s">
        <v>659</v>
      </c>
      <c r="D198" s="50" t="s">
        <v>647</v>
      </c>
      <c r="E198" s="49" t="s">
        <v>648</v>
      </c>
      <c r="F198" s="68" t="s">
        <v>660</v>
      </c>
      <c r="G198" s="44"/>
      <c r="H198" s="44">
        <f t="shared" si="5"/>
        <v>72.32</v>
      </c>
      <c r="I198" s="45"/>
    </row>
    <row r="199" spans="1:9" ht="15" customHeight="1">
      <c r="A199" s="26" t="s">
        <v>661</v>
      </c>
      <c r="B199" s="27">
        <v>411522218311</v>
      </c>
      <c r="C199" s="54" t="s">
        <v>662</v>
      </c>
      <c r="D199" s="50" t="s">
        <v>647</v>
      </c>
      <c r="E199" s="49" t="s">
        <v>648</v>
      </c>
      <c r="F199" s="68" t="s">
        <v>663</v>
      </c>
      <c r="G199" s="44"/>
      <c r="H199" s="44">
        <f t="shared" si="5"/>
        <v>71.88</v>
      </c>
      <c r="I199" s="45"/>
    </row>
    <row r="200" spans="1:9" ht="15" customHeight="1">
      <c r="A200" s="26" t="s">
        <v>664</v>
      </c>
      <c r="B200" s="27">
        <v>411522218320</v>
      </c>
      <c r="C200" s="54" t="s">
        <v>665</v>
      </c>
      <c r="D200" s="50" t="s">
        <v>647</v>
      </c>
      <c r="E200" s="49" t="s">
        <v>648</v>
      </c>
      <c r="F200" s="68" t="s">
        <v>666</v>
      </c>
      <c r="G200" s="44"/>
      <c r="H200" s="44">
        <f t="shared" si="5"/>
        <v>70.36</v>
      </c>
      <c r="I200" s="45"/>
    </row>
    <row r="201" spans="1:9" ht="15" customHeight="1">
      <c r="A201" s="26" t="s">
        <v>667</v>
      </c>
      <c r="B201" s="27">
        <v>411522218316</v>
      </c>
      <c r="C201" s="54" t="s">
        <v>668</v>
      </c>
      <c r="D201" s="50" t="s">
        <v>647</v>
      </c>
      <c r="E201" s="49" t="s">
        <v>648</v>
      </c>
      <c r="F201" s="68" t="s">
        <v>669</v>
      </c>
      <c r="G201" s="44"/>
      <c r="H201" s="44">
        <f t="shared" si="5"/>
        <v>69.56</v>
      </c>
      <c r="I201" s="45"/>
    </row>
    <row r="202" spans="1:9" ht="15" customHeight="1">
      <c r="A202" s="26" t="s">
        <v>670</v>
      </c>
      <c r="B202" s="27">
        <v>411522218222</v>
      </c>
      <c r="C202" s="50" t="s">
        <v>671</v>
      </c>
      <c r="D202" s="50" t="s">
        <v>647</v>
      </c>
      <c r="E202" s="49" t="s">
        <v>648</v>
      </c>
      <c r="F202" s="68" t="s">
        <v>672</v>
      </c>
      <c r="G202" s="44"/>
      <c r="H202" s="44">
        <f t="shared" si="5"/>
        <v>67.56</v>
      </c>
      <c r="I202" s="45"/>
    </row>
    <row r="203" spans="1:9" ht="15" customHeight="1">
      <c r="A203" s="26" t="s">
        <v>673</v>
      </c>
      <c r="B203" s="27">
        <v>411522218404</v>
      </c>
      <c r="C203" s="55" t="s">
        <v>674</v>
      </c>
      <c r="D203" s="55" t="s">
        <v>675</v>
      </c>
      <c r="E203" s="49" t="s">
        <v>676</v>
      </c>
      <c r="F203" s="68" t="s">
        <v>677</v>
      </c>
      <c r="G203" s="44"/>
      <c r="H203" s="44">
        <f t="shared" si="5"/>
        <v>74.68</v>
      </c>
      <c r="I203" s="45"/>
    </row>
    <row r="204" spans="1:9" ht="15" customHeight="1">
      <c r="A204" s="26" t="s">
        <v>678</v>
      </c>
      <c r="B204" s="27">
        <v>411522218329</v>
      </c>
      <c r="C204" s="55" t="s">
        <v>679</v>
      </c>
      <c r="D204" s="55" t="s">
        <v>675</v>
      </c>
      <c r="E204" s="49" t="s">
        <v>676</v>
      </c>
      <c r="F204" s="68" t="s">
        <v>680</v>
      </c>
      <c r="G204" s="44"/>
      <c r="H204" s="44">
        <f t="shared" si="5"/>
        <v>64.56</v>
      </c>
      <c r="I204" s="45"/>
    </row>
    <row r="205" spans="1:9" ht="15" customHeight="1">
      <c r="A205" s="26" t="s">
        <v>681</v>
      </c>
      <c r="B205" s="27">
        <v>411522218401</v>
      </c>
      <c r="C205" s="55" t="s">
        <v>682</v>
      </c>
      <c r="D205" s="55" t="s">
        <v>675</v>
      </c>
      <c r="E205" s="49" t="s">
        <v>676</v>
      </c>
      <c r="F205" s="68" t="s">
        <v>683</v>
      </c>
      <c r="G205" s="44"/>
      <c r="H205" s="44">
        <f t="shared" si="5"/>
        <v>63.44</v>
      </c>
      <c r="I205" s="45"/>
    </row>
    <row r="206" spans="1:9" ht="15" customHeight="1">
      <c r="A206" s="26" t="s">
        <v>684</v>
      </c>
      <c r="B206" s="27">
        <v>411522218416</v>
      </c>
      <c r="C206" s="54" t="s">
        <v>685</v>
      </c>
      <c r="D206" s="54" t="s">
        <v>686</v>
      </c>
      <c r="E206" s="49" t="s">
        <v>687</v>
      </c>
      <c r="F206" s="68" t="s">
        <v>688</v>
      </c>
      <c r="G206" s="44"/>
      <c r="H206" s="44">
        <f t="shared" si="5"/>
        <v>83.24</v>
      </c>
      <c r="I206" s="45"/>
    </row>
    <row r="207" spans="1:9" ht="15" customHeight="1">
      <c r="A207" s="26" t="s">
        <v>689</v>
      </c>
      <c r="B207" s="27">
        <v>411522218417</v>
      </c>
      <c r="C207" s="50" t="s">
        <v>690</v>
      </c>
      <c r="D207" s="54" t="s">
        <v>686</v>
      </c>
      <c r="E207" s="49" t="s">
        <v>687</v>
      </c>
      <c r="F207" s="68" t="s">
        <v>691</v>
      </c>
      <c r="G207" s="44"/>
      <c r="H207" s="44">
        <f t="shared" si="5"/>
        <v>80.12</v>
      </c>
      <c r="I207" s="45"/>
    </row>
    <row r="208" spans="1:9" ht="15" customHeight="1">
      <c r="A208" s="26" t="s">
        <v>692</v>
      </c>
      <c r="B208" s="27">
        <v>411522218513</v>
      </c>
      <c r="C208" s="54" t="s">
        <v>693</v>
      </c>
      <c r="D208" s="54" t="s">
        <v>686</v>
      </c>
      <c r="E208" s="49" t="s">
        <v>687</v>
      </c>
      <c r="F208" s="68" t="s">
        <v>326</v>
      </c>
      <c r="G208" s="44"/>
      <c r="H208" s="44">
        <f t="shared" si="5"/>
        <v>80.08</v>
      </c>
      <c r="I208" s="45"/>
    </row>
    <row r="209" spans="1:9" ht="15" customHeight="1">
      <c r="A209" s="26" t="s">
        <v>694</v>
      </c>
      <c r="B209" s="27">
        <v>411522219122</v>
      </c>
      <c r="C209" s="26" t="s">
        <v>695</v>
      </c>
      <c r="D209" s="26" t="s">
        <v>696</v>
      </c>
      <c r="E209" s="49" t="s">
        <v>697</v>
      </c>
      <c r="F209" s="68" t="s">
        <v>410</v>
      </c>
      <c r="G209" s="44"/>
      <c r="H209" s="44">
        <f t="shared" si="5"/>
        <v>82.52</v>
      </c>
      <c r="I209" s="45"/>
    </row>
    <row r="210" spans="1:9" ht="15" customHeight="1">
      <c r="A210" s="26" t="s">
        <v>698</v>
      </c>
      <c r="B210" s="27">
        <v>411522219127</v>
      </c>
      <c r="C210" s="31" t="s">
        <v>699</v>
      </c>
      <c r="D210" s="26" t="s">
        <v>696</v>
      </c>
      <c r="E210" s="49" t="s">
        <v>697</v>
      </c>
      <c r="F210" s="68" t="s">
        <v>700</v>
      </c>
      <c r="G210" s="44"/>
      <c r="H210" s="44">
        <f t="shared" si="5"/>
        <v>78.8</v>
      </c>
      <c r="I210" s="45"/>
    </row>
    <row r="211" spans="1:9" ht="15" customHeight="1">
      <c r="A211" s="26" t="s">
        <v>701</v>
      </c>
      <c r="B211" s="27">
        <v>411522219121</v>
      </c>
      <c r="C211" s="26" t="s">
        <v>702</v>
      </c>
      <c r="D211" s="26" t="s">
        <v>696</v>
      </c>
      <c r="E211" s="49" t="s">
        <v>697</v>
      </c>
      <c r="F211" s="68" t="s">
        <v>222</v>
      </c>
      <c r="G211" s="44"/>
      <c r="H211" s="44">
        <f t="shared" si="5"/>
        <v>77.2</v>
      </c>
      <c r="I211" s="45"/>
    </row>
    <row r="212" spans="1:9" ht="15" customHeight="1">
      <c r="A212" s="26" t="s">
        <v>703</v>
      </c>
      <c r="B212" s="27">
        <v>411522217614</v>
      </c>
      <c r="C212" s="31" t="s">
        <v>704</v>
      </c>
      <c r="D212" s="26" t="s">
        <v>705</v>
      </c>
      <c r="E212" s="49" t="s">
        <v>706</v>
      </c>
      <c r="F212" s="68" t="s">
        <v>36</v>
      </c>
      <c r="G212" s="44"/>
      <c r="H212" s="44">
        <f t="shared" si="5"/>
        <v>77.84</v>
      </c>
      <c r="I212" s="45"/>
    </row>
    <row r="213" spans="1:9" ht="15" customHeight="1">
      <c r="A213" s="26" t="s">
        <v>707</v>
      </c>
      <c r="B213" s="27">
        <v>411522217611</v>
      </c>
      <c r="C213" s="31" t="s">
        <v>708</v>
      </c>
      <c r="D213" s="26" t="s">
        <v>705</v>
      </c>
      <c r="E213" s="49" t="s">
        <v>706</v>
      </c>
      <c r="F213" s="68" t="s">
        <v>709</v>
      </c>
      <c r="G213" s="44"/>
      <c r="H213" s="44">
        <f t="shared" si="5"/>
        <v>73.44</v>
      </c>
      <c r="I213" s="45"/>
    </row>
    <row r="214" spans="1:9" ht="15" customHeight="1">
      <c r="A214" s="26" t="s">
        <v>710</v>
      </c>
      <c r="B214" s="27">
        <v>411522217610</v>
      </c>
      <c r="C214" s="31" t="s">
        <v>711</v>
      </c>
      <c r="D214" s="26" t="s">
        <v>705</v>
      </c>
      <c r="E214" s="49" t="s">
        <v>706</v>
      </c>
      <c r="F214" s="68" t="s">
        <v>589</v>
      </c>
      <c r="G214" s="44"/>
      <c r="H214" s="44">
        <f t="shared" si="5"/>
        <v>72.52</v>
      </c>
      <c r="I214" s="45"/>
    </row>
    <row r="215" spans="1:9" ht="15" customHeight="1">
      <c r="A215" s="26" t="s">
        <v>712</v>
      </c>
      <c r="B215" s="27">
        <v>411522217730</v>
      </c>
      <c r="C215" s="35" t="s">
        <v>713</v>
      </c>
      <c r="D215" s="26" t="s">
        <v>714</v>
      </c>
      <c r="E215" s="49" t="s">
        <v>715</v>
      </c>
      <c r="F215" s="68" t="s">
        <v>716</v>
      </c>
      <c r="G215" s="44">
        <v>10</v>
      </c>
      <c r="H215" s="44">
        <f t="shared" si="5"/>
        <v>87.8</v>
      </c>
      <c r="I215" s="45"/>
    </row>
    <row r="216" spans="1:9" ht="15" customHeight="1">
      <c r="A216" s="26" t="s">
        <v>717</v>
      </c>
      <c r="B216" s="27">
        <v>411522217618</v>
      </c>
      <c r="C216" s="26" t="s">
        <v>718</v>
      </c>
      <c r="D216" s="26" t="s">
        <v>714</v>
      </c>
      <c r="E216" s="49" t="s">
        <v>715</v>
      </c>
      <c r="F216" s="68" t="s">
        <v>719</v>
      </c>
      <c r="G216" s="44"/>
      <c r="H216" s="44">
        <f t="shared" si="5"/>
        <v>79.32</v>
      </c>
      <c r="I216" s="45"/>
    </row>
    <row r="217" spans="1:9" ht="15" customHeight="1">
      <c r="A217" s="26" t="s">
        <v>720</v>
      </c>
      <c r="B217" s="27">
        <v>411522217621</v>
      </c>
      <c r="C217" s="35" t="s">
        <v>721</v>
      </c>
      <c r="D217" s="26" t="s">
        <v>714</v>
      </c>
      <c r="E217" s="49" t="s">
        <v>715</v>
      </c>
      <c r="F217" s="68" t="s">
        <v>722</v>
      </c>
      <c r="G217" s="44"/>
      <c r="H217" s="44">
        <f t="shared" si="5"/>
        <v>77.68</v>
      </c>
      <c r="I217" s="45"/>
    </row>
    <row r="218" spans="1:9" ht="15" customHeight="1">
      <c r="A218" s="26" t="s">
        <v>723</v>
      </c>
      <c r="B218" s="27">
        <v>411522219204</v>
      </c>
      <c r="C218" s="31" t="s">
        <v>724</v>
      </c>
      <c r="D218" s="26" t="s">
        <v>725</v>
      </c>
      <c r="E218" s="49" t="s">
        <v>726</v>
      </c>
      <c r="F218" s="68" t="s">
        <v>169</v>
      </c>
      <c r="G218" s="44"/>
      <c r="H218" s="44">
        <f t="shared" si="5"/>
        <v>78.6</v>
      </c>
      <c r="I218" s="45"/>
    </row>
    <row r="219" spans="1:9" ht="15" customHeight="1">
      <c r="A219" s="26" t="s">
        <v>727</v>
      </c>
      <c r="B219" s="27">
        <v>411522219203</v>
      </c>
      <c r="C219" s="31" t="s">
        <v>728</v>
      </c>
      <c r="D219" s="26" t="s">
        <v>725</v>
      </c>
      <c r="E219" s="49" t="s">
        <v>726</v>
      </c>
      <c r="F219" s="68" t="s">
        <v>290</v>
      </c>
      <c r="G219" s="44"/>
      <c r="H219" s="44">
        <f t="shared" si="5"/>
        <v>72.16</v>
      </c>
      <c r="I219" s="45"/>
    </row>
    <row r="220" spans="1:9" ht="15" customHeight="1">
      <c r="A220" s="26" t="s">
        <v>729</v>
      </c>
      <c r="B220" s="27">
        <v>411522219205</v>
      </c>
      <c r="C220" s="31" t="s">
        <v>730</v>
      </c>
      <c r="D220" s="26" t="s">
        <v>725</v>
      </c>
      <c r="E220" s="49" t="s">
        <v>726</v>
      </c>
      <c r="F220" s="68" t="s">
        <v>731</v>
      </c>
      <c r="G220" s="44"/>
      <c r="H220" s="44">
        <f t="shared" si="5"/>
        <v>71.76</v>
      </c>
      <c r="I220" s="45"/>
    </row>
    <row r="221" spans="1:9" ht="15" customHeight="1">
      <c r="A221" s="26" t="s">
        <v>732</v>
      </c>
      <c r="B221" s="27">
        <v>411522219211</v>
      </c>
      <c r="C221" s="31" t="s">
        <v>733</v>
      </c>
      <c r="D221" s="26" t="s">
        <v>734</v>
      </c>
      <c r="E221" s="49" t="s">
        <v>735</v>
      </c>
      <c r="F221" s="68" t="s">
        <v>736</v>
      </c>
      <c r="G221" s="44"/>
      <c r="H221" s="44">
        <f t="shared" si="5"/>
        <v>71.8</v>
      </c>
      <c r="I221" s="45"/>
    </row>
    <row r="222" spans="1:9" ht="15" customHeight="1">
      <c r="A222" s="26" t="s">
        <v>737</v>
      </c>
      <c r="B222" s="27">
        <v>411522219213</v>
      </c>
      <c r="C222" s="31" t="s">
        <v>738</v>
      </c>
      <c r="D222" s="26" t="s">
        <v>734</v>
      </c>
      <c r="E222" s="49" t="s">
        <v>735</v>
      </c>
      <c r="F222" s="68" t="s">
        <v>739</v>
      </c>
      <c r="G222" s="44"/>
      <c r="H222" s="44">
        <f t="shared" si="5"/>
        <v>67.12</v>
      </c>
      <c r="I222" s="45"/>
    </row>
    <row r="223" spans="1:9" ht="15" customHeight="1">
      <c r="A223" s="26" t="s">
        <v>740</v>
      </c>
      <c r="B223" s="27">
        <v>411522219214</v>
      </c>
      <c r="C223" s="31" t="s">
        <v>741</v>
      </c>
      <c r="D223" s="26" t="s">
        <v>734</v>
      </c>
      <c r="E223" s="49" t="s">
        <v>735</v>
      </c>
      <c r="F223" s="68" t="s">
        <v>742</v>
      </c>
      <c r="G223" s="44"/>
      <c r="H223" s="44">
        <f t="shared" si="5"/>
        <v>66.32</v>
      </c>
      <c r="I223" s="45"/>
    </row>
    <row r="224" spans="1:9" ht="15" customHeight="1">
      <c r="A224" s="26" t="s">
        <v>743</v>
      </c>
      <c r="B224" s="27">
        <v>411522219413</v>
      </c>
      <c r="C224" s="31" t="s">
        <v>744</v>
      </c>
      <c r="D224" s="26" t="s">
        <v>745</v>
      </c>
      <c r="E224" s="49" t="s">
        <v>746</v>
      </c>
      <c r="F224" s="68" t="s">
        <v>747</v>
      </c>
      <c r="G224" s="44"/>
      <c r="H224" s="44">
        <f t="shared" si="5"/>
        <v>83.36</v>
      </c>
      <c r="I224" s="45"/>
    </row>
    <row r="225" spans="1:9" ht="15" customHeight="1">
      <c r="A225" s="26" t="s">
        <v>748</v>
      </c>
      <c r="B225" s="27">
        <v>411522219410</v>
      </c>
      <c r="C225" s="31" t="s">
        <v>749</v>
      </c>
      <c r="D225" s="26" t="s">
        <v>745</v>
      </c>
      <c r="E225" s="49" t="s">
        <v>746</v>
      </c>
      <c r="F225" s="68" t="s">
        <v>750</v>
      </c>
      <c r="G225" s="44"/>
      <c r="H225" s="44">
        <f t="shared" si="5"/>
        <v>82.6</v>
      </c>
      <c r="I225" s="45"/>
    </row>
    <row r="226" spans="1:9" ht="15" customHeight="1">
      <c r="A226" s="26" t="s">
        <v>751</v>
      </c>
      <c r="B226" s="27">
        <v>411522219230</v>
      </c>
      <c r="C226" s="31" t="s">
        <v>752</v>
      </c>
      <c r="D226" s="26" t="s">
        <v>745</v>
      </c>
      <c r="E226" s="49" t="s">
        <v>746</v>
      </c>
      <c r="F226" s="68" t="s">
        <v>36</v>
      </c>
      <c r="G226" s="44"/>
      <c r="H226" s="44">
        <f t="shared" si="5"/>
        <v>77.84</v>
      </c>
      <c r="I226" s="45"/>
    </row>
    <row r="227" spans="1:9" ht="15" customHeight="1">
      <c r="A227" s="26" t="s">
        <v>753</v>
      </c>
      <c r="B227" s="27">
        <v>411522219420</v>
      </c>
      <c r="C227" s="31" t="s">
        <v>754</v>
      </c>
      <c r="D227" s="26" t="s">
        <v>755</v>
      </c>
      <c r="E227" s="49" t="s">
        <v>756</v>
      </c>
      <c r="F227" s="68" t="s">
        <v>495</v>
      </c>
      <c r="G227" s="44"/>
      <c r="H227" s="44">
        <f t="shared" si="5"/>
        <v>80.92</v>
      </c>
      <c r="I227" s="45"/>
    </row>
    <row r="228" spans="1:9" ht="15" customHeight="1">
      <c r="A228" s="26" t="s">
        <v>757</v>
      </c>
      <c r="B228" s="27">
        <v>411522219426</v>
      </c>
      <c r="C228" s="31" t="s">
        <v>758</v>
      </c>
      <c r="D228" s="26" t="s">
        <v>755</v>
      </c>
      <c r="E228" s="49" t="s">
        <v>756</v>
      </c>
      <c r="F228" s="68" t="s">
        <v>759</v>
      </c>
      <c r="G228" s="44"/>
      <c r="H228" s="44">
        <f t="shared" si="5"/>
        <v>80.72</v>
      </c>
      <c r="I228" s="45"/>
    </row>
    <row r="229" spans="1:9" ht="15" customHeight="1">
      <c r="A229" s="26" t="s">
        <v>760</v>
      </c>
      <c r="B229" s="27">
        <v>411522219423</v>
      </c>
      <c r="C229" s="31" t="s">
        <v>761</v>
      </c>
      <c r="D229" s="26" t="s">
        <v>755</v>
      </c>
      <c r="E229" s="49" t="s">
        <v>756</v>
      </c>
      <c r="F229" s="68" t="s">
        <v>762</v>
      </c>
      <c r="G229" s="44"/>
      <c r="H229" s="44">
        <f t="shared" si="5"/>
        <v>80.24</v>
      </c>
      <c r="I229" s="45"/>
    </row>
    <row r="230" spans="1:9" ht="15" customHeight="1">
      <c r="A230" s="26" t="s">
        <v>763</v>
      </c>
      <c r="B230" s="27">
        <v>411522217812</v>
      </c>
      <c r="C230" s="31" t="s">
        <v>764</v>
      </c>
      <c r="D230" s="26" t="s">
        <v>765</v>
      </c>
      <c r="E230" s="49" t="s">
        <v>766</v>
      </c>
      <c r="F230" s="68" t="s">
        <v>767</v>
      </c>
      <c r="G230" s="44"/>
      <c r="H230" s="44">
        <f t="shared" si="5"/>
        <v>82.48</v>
      </c>
      <c r="I230" s="45"/>
    </row>
    <row r="231" spans="1:9" ht="15" customHeight="1">
      <c r="A231" s="26" t="s">
        <v>768</v>
      </c>
      <c r="B231" s="27">
        <v>411522217810</v>
      </c>
      <c r="C231" s="31" t="s">
        <v>769</v>
      </c>
      <c r="D231" s="26" t="s">
        <v>765</v>
      </c>
      <c r="E231" s="49" t="s">
        <v>766</v>
      </c>
      <c r="F231" s="68" t="s">
        <v>770</v>
      </c>
      <c r="G231" s="44"/>
      <c r="H231" s="44">
        <f t="shared" si="5"/>
        <v>80.2</v>
      </c>
      <c r="I231" s="45"/>
    </row>
    <row r="232" spans="1:9" ht="15" customHeight="1">
      <c r="A232" s="26" t="s">
        <v>771</v>
      </c>
      <c r="B232" s="27">
        <v>411522217814</v>
      </c>
      <c r="C232" s="31" t="s">
        <v>772</v>
      </c>
      <c r="D232" s="26" t="s">
        <v>765</v>
      </c>
      <c r="E232" s="49" t="s">
        <v>766</v>
      </c>
      <c r="F232" s="68" t="s">
        <v>773</v>
      </c>
      <c r="G232" s="44"/>
      <c r="H232" s="44">
        <f t="shared" si="5"/>
        <v>77.16</v>
      </c>
      <c r="I232" s="45"/>
    </row>
    <row r="233" spans="1:9" ht="15" customHeight="1">
      <c r="A233" s="26" t="s">
        <v>774</v>
      </c>
      <c r="B233" s="27">
        <v>411522217824</v>
      </c>
      <c r="C233" s="35" t="s">
        <v>775</v>
      </c>
      <c r="D233" s="26" t="s">
        <v>776</v>
      </c>
      <c r="E233" s="49" t="s">
        <v>777</v>
      </c>
      <c r="F233" s="68" t="s">
        <v>750</v>
      </c>
      <c r="G233" s="44"/>
      <c r="H233" s="44">
        <f t="shared" si="5"/>
        <v>82.6</v>
      </c>
      <c r="I233" s="45"/>
    </row>
    <row r="234" spans="1:9" ht="15" customHeight="1">
      <c r="A234" s="26" t="s">
        <v>778</v>
      </c>
      <c r="B234" s="27">
        <v>411522217825</v>
      </c>
      <c r="C234" s="35" t="s">
        <v>779</v>
      </c>
      <c r="D234" s="26" t="s">
        <v>776</v>
      </c>
      <c r="E234" s="49" t="s">
        <v>777</v>
      </c>
      <c r="F234" s="68" t="s">
        <v>606</v>
      </c>
      <c r="G234" s="44"/>
      <c r="H234" s="44">
        <f t="shared" si="5"/>
        <v>80.88</v>
      </c>
      <c r="I234" s="45"/>
    </row>
    <row r="235" spans="1:9" ht="15" customHeight="1">
      <c r="A235" s="26" t="s">
        <v>780</v>
      </c>
      <c r="B235" s="27">
        <v>411522217822</v>
      </c>
      <c r="C235" s="35" t="s">
        <v>781</v>
      </c>
      <c r="D235" s="26" t="s">
        <v>776</v>
      </c>
      <c r="E235" s="49" t="s">
        <v>777</v>
      </c>
      <c r="F235" s="68" t="s">
        <v>782</v>
      </c>
      <c r="G235" s="44"/>
      <c r="H235" s="44">
        <f t="shared" si="5"/>
        <v>76.36</v>
      </c>
      <c r="I235" s="45"/>
    </row>
    <row r="236" spans="1:9" ht="15" customHeight="1">
      <c r="A236" s="26" t="s">
        <v>783</v>
      </c>
      <c r="B236" s="27">
        <v>411522217906</v>
      </c>
      <c r="C236" s="26" t="s">
        <v>784</v>
      </c>
      <c r="D236" s="26" t="s">
        <v>785</v>
      </c>
      <c r="E236" s="49" t="s">
        <v>786</v>
      </c>
      <c r="F236" s="68" t="s">
        <v>505</v>
      </c>
      <c r="G236" s="44"/>
      <c r="H236" s="44">
        <f t="shared" si="5"/>
        <v>77.64</v>
      </c>
      <c r="I236" s="45"/>
    </row>
    <row r="237" spans="1:9" ht="15" customHeight="1">
      <c r="A237" s="26" t="s">
        <v>787</v>
      </c>
      <c r="B237" s="27">
        <v>411522217908</v>
      </c>
      <c r="C237" s="31" t="s">
        <v>788</v>
      </c>
      <c r="D237" s="26" t="s">
        <v>785</v>
      </c>
      <c r="E237" s="49" t="s">
        <v>786</v>
      </c>
      <c r="F237" s="68" t="s">
        <v>86</v>
      </c>
      <c r="G237" s="44"/>
      <c r="H237" s="44">
        <f t="shared" si="5"/>
        <v>67.84</v>
      </c>
      <c r="I237" s="45"/>
    </row>
    <row r="238" spans="1:9" ht="15" customHeight="1">
      <c r="A238" s="26" t="s">
        <v>789</v>
      </c>
      <c r="B238" s="27">
        <v>411522217907</v>
      </c>
      <c r="C238" s="26" t="s">
        <v>790</v>
      </c>
      <c r="D238" s="26" t="s">
        <v>785</v>
      </c>
      <c r="E238" s="49" t="s">
        <v>786</v>
      </c>
      <c r="F238" s="68" t="s">
        <v>791</v>
      </c>
      <c r="G238" s="44"/>
      <c r="H238" s="44">
        <f t="shared" si="5"/>
        <v>64.92</v>
      </c>
      <c r="I238" s="45"/>
    </row>
    <row r="239" spans="1:9" ht="15" customHeight="1">
      <c r="A239" s="26" t="s">
        <v>792</v>
      </c>
      <c r="B239" s="27">
        <v>411522217911</v>
      </c>
      <c r="C239" s="26" t="s">
        <v>793</v>
      </c>
      <c r="D239" s="26" t="s">
        <v>794</v>
      </c>
      <c r="E239" s="49" t="s">
        <v>795</v>
      </c>
      <c r="F239" s="68" t="s">
        <v>796</v>
      </c>
      <c r="G239" s="44"/>
      <c r="H239" s="44">
        <f t="shared" si="5"/>
        <v>75.56</v>
      </c>
      <c r="I239" s="45"/>
    </row>
    <row r="240" spans="1:9" ht="15" customHeight="1">
      <c r="A240" s="26" t="s">
        <v>797</v>
      </c>
      <c r="B240" s="27">
        <v>411522217909</v>
      </c>
      <c r="C240" s="26" t="s">
        <v>798</v>
      </c>
      <c r="D240" s="26" t="s">
        <v>794</v>
      </c>
      <c r="E240" s="49" t="s">
        <v>795</v>
      </c>
      <c r="F240" s="68" t="s">
        <v>269</v>
      </c>
      <c r="G240" s="44"/>
      <c r="H240" s="44">
        <f t="shared" si="5"/>
        <v>73.28</v>
      </c>
      <c r="I240" s="45"/>
    </row>
    <row r="241" spans="1:9" ht="15" customHeight="1">
      <c r="A241" s="26" t="s">
        <v>799</v>
      </c>
      <c r="B241" s="27">
        <v>411522217910</v>
      </c>
      <c r="C241" s="26" t="s">
        <v>800</v>
      </c>
      <c r="D241" s="26" t="s">
        <v>794</v>
      </c>
      <c r="E241" s="49" t="s">
        <v>795</v>
      </c>
      <c r="F241" s="68" t="s">
        <v>801</v>
      </c>
      <c r="G241" s="44"/>
      <c r="H241" s="44">
        <f t="shared" si="5"/>
        <v>63.28</v>
      </c>
      <c r="I241" s="45"/>
    </row>
    <row r="242" spans="1:9" ht="15" customHeight="1">
      <c r="A242" s="26" t="s">
        <v>802</v>
      </c>
      <c r="B242" s="27">
        <v>411522218003</v>
      </c>
      <c r="C242" s="35" t="s">
        <v>803</v>
      </c>
      <c r="D242" s="26" t="s">
        <v>804</v>
      </c>
      <c r="E242" s="49" t="s">
        <v>805</v>
      </c>
      <c r="F242" s="68" t="s">
        <v>806</v>
      </c>
      <c r="G242" s="44"/>
      <c r="H242" s="44">
        <f t="shared" si="5"/>
        <v>86.92</v>
      </c>
      <c r="I242" s="45"/>
    </row>
    <row r="243" spans="1:9" ht="15" customHeight="1">
      <c r="A243" s="26" t="s">
        <v>807</v>
      </c>
      <c r="B243" s="27">
        <v>411522218017</v>
      </c>
      <c r="C243" s="35" t="s">
        <v>808</v>
      </c>
      <c r="D243" s="26" t="s">
        <v>804</v>
      </c>
      <c r="E243" s="49" t="s">
        <v>805</v>
      </c>
      <c r="F243" s="68" t="s">
        <v>809</v>
      </c>
      <c r="G243" s="44"/>
      <c r="H243" s="44">
        <f t="shared" si="5"/>
        <v>83.8</v>
      </c>
      <c r="I243" s="45"/>
    </row>
    <row r="244" spans="1:9" ht="15" customHeight="1">
      <c r="A244" s="26" t="s">
        <v>810</v>
      </c>
      <c r="B244" s="27">
        <v>411522218023</v>
      </c>
      <c r="C244" s="35" t="s">
        <v>811</v>
      </c>
      <c r="D244" s="26" t="s">
        <v>804</v>
      </c>
      <c r="E244" s="49" t="s">
        <v>805</v>
      </c>
      <c r="F244" s="68" t="s">
        <v>812</v>
      </c>
      <c r="G244" s="44"/>
      <c r="H244" s="44">
        <f t="shared" si="5"/>
        <v>80.44</v>
      </c>
      <c r="I244" s="45"/>
    </row>
    <row r="245" spans="1:9" ht="15" customHeight="1">
      <c r="A245" s="26" t="s">
        <v>813</v>
      </c>
      <c r="B245" s="27">
        <v>411522218104</v>
      </c>
      <c r="C245" s="31" t="s">
        <v>814</v>
      </c>
      <c r="D245" s="26" t="s">
        <v>815</v>
      </c>
      <c r="E245" s="49" t="s">
        <v>816</v>
      </c>
      <c r="F245" s="68" t="s">
        <v>796</v>
      </c>
      <c r="G245" s="44"/>
      <c r="H245" s="44">
        <f t="shared" si="5"/>
        <v>75.56</v>
      </c>
      <c r="I245" s="45"/>
    </row>
    <row r="246" spans="1:9" ht="15" customHeight="1">
      <c r="A246" s="26" t="s">
        <v>817</v>
      </c>
      <c r="B246" s="27">
        <v>411522218026</v>
      </c>
      <c r="C246" s="26" t="s">
        <v>818</v>
      </c>
      <c r="D246" s="26" t="s">
        <v>815</v>
      </c>
      <c r="E246" s="49" t="s">
        <v>816</v>
      </c>
      <c r="F246" s="68" t="s">
        <v>819</v>
      </c>
      <c r="G246" s="44"/>
      <c r="H246" s="44">
        <f t="shared" si="5"/>
        <v>70.16</v>
      </c>
      <c r="I246" s="45"/>
    </row>
    <row r="247" spans="1:9" ht="15" customHeight="1">
      <c r="A247" s="26" t="s">
        <v>820</v>
      </c>
      <c r="B247" s="27">
        <v>411522218028</v>
      </c>
      <c r="C247" s="31" t="s">
        <v>821</v>
      </c>
      <c r="D247" s="26" t="s">
        <v>815</v>
      </c>
      <c r="E247" s="49" t="s">
        <v>816</v>
      </c>
      <c r="F247" s="68" t="s">
        <v>822</v>
      </c>
      <c r="G247" s="44"/>
      <c r="H247" s="44">
        <f t="shared" si="5"/>
        <v>67</v>
      </c>
      <c r="I247" s="45"/>
    </row>
    <row r="248" spans="1:9" ht="15" customHeight="1">
      <c r="A248" s="26" t="s">
        <v>823</v>
      </c>
      <c r="B248" s="27">
        <v>411522218212</v>
      </c>
      <c r="C248" s="35" t="s">
        <v>824</v>
      </c>
      <c r="D248" s="26" t="s">
        <v>825</v>
      </c>
      <c r="E248" s="49" t="s">
        <v>826</v>
      </c>
      <c r="F248" s="68" t="s">
        <v>677</v>
      </c>
      <c r="G248" s="44">
        <v>10</v>
      </c>
      <c r="H248" s="44">
        <f t="shared" si="5"/>
        <v>84.68</v>
      </c>
      <c r="I248" s="45"/>
    </row>
    <row r="249" spans="1:9" ht="15" customHeight="1">
      <c r="A249" s="26" t="s">
        <v>827</v>
      </c>
      <c r="B249" s="27">
        <v>411522218130</v>
      </c>
      <c r="C249" s="35" t="s">
        <v>828</v>
      </c>
      <c r="D249" s="26" t="s">
        <v>825</v>
      </c>
      <c r="E249" s="49" t="s">
        <v>826</v>
      </c>
      <c r="F249" s="68" t="s">
        <v>829</v>
      </c>
      <c r="G249" s="44"/>
      <c r="H249" s="44">
        <f t="shared" si="5"/>
        <v>82.44</v>
      </c>
      <c r="I249" s="45"/>
    </row>
    <row r="250" spans="1:9" ht="15" customHeight="1">
      <c r="A250" s="26" t="s">
        <v>830</v>
      </c>
      <c r="B250" s="27">
        <v>411522218204</v>
      </c>
      <c r="C250" s="35" t="s">
        <v>831</v>
      </c>
      <c r="D250" s="26" t="s">
        <v>825</v>
      </c>
      <c r="E250" s="49" t="s">
        <v>826</v>
      </c>
      <c r="F250" s="68" t="s">
        <v>832</v>
      </c>
      <c r="G250" s="44"/>
      <c r="H250" s="44">
        <f t="shared" si="5"/>
        <v>78.56</v>
      </c>
      <c r="I250" s="45"/>
    </row>
    <row r="251" spans="1:9" ht="15" customHeight="1">
      <c r="A251" s="26" t="s">
        <v>833</v>
      </c>
      <c r="B251" s="27">
        <v>411522218702</v>
      </c>
      <c r="C251" s="54" t="s">
        <v>834</v>
      </c>
      <c r="D251" s="50" t="s">
        <v>835</v>
      </c>
      <c r="E251" s="49" t="s">
        <v>836</v>
      </c>
      <c r="F251" s="68" t="s">
        <v>837</v>
      </c>
      <c r="G251" s="44"/>
      <c r="H251" s="44">
        <f t="shared" si="5"/>
        <v>78.76</v>
      </c>
      <c r="I251" s="45"/>
    </row>
    <row r="252" spans="1:9" ht="15" customHeight="1">
      <c r="A252" s="26" t="s">
        <v>838</v>
      </c>
      <c r="B252" s="27">
        <v>411522218608</v>
      </c>
      <c r="C252" s="50" t="s">
        <v>839</v>
      </c>
      <c r="D252" s="50" t="s">
        <v>835</v>
      </c>
      <c r="E252" s="49" t="s">
        <v>836</v>
      </c>
      <c r="F252" s="68" t="s">
        <v>222</v>
      </c>
      <c r="G252" s="44"/>
      <c r="H252" s="44">
        <f aca="true" t="shared" si="6" ref="H252:H270">F252+G252</f>
        <v>77.2</v>
      </c>
      <c r="I252" s="45"/>
    </row>
    <row r="253" spans="1:9" ht="15" customHeight="1">
      <c r="A253" s="26" t="s">
        <v>840</v>
      </c>
      <c r="B253" s="27">
        <v>411522218606</v>
      </c>
      <c r="C253" s="50" t="s">
        <v>841</v>
      </c>
      <c r="D253" s="50" t="s">
        <v>835</v>
      </c>
      <c r="E253" s="49" t="s">
        <v>836</v>
      </c>
      <c r="F253" s="68" t="s">
        <v>842</v>
      </c>
      <c r="G253" s="44"/>
      <c r="H253" s="44">
        <f t="shared" si="6"/>
        <v>76.28</v>
      </c>
      <c r="I253" s="45"/>
    </row>
    <row r="254" spans="1:9" ht="15" customHeight="1">
      <c r="A254" s="26" t="s">
        <v>843</v>
      </c>
      <c r="B254" s="27">
        <v>411522218710</v>
      </c>
      <c r="C254" s="56" t="s">
        <v>844</v>
      </c>
      <c r="D254" s="56" t="s">
        <v>845</v>
      </c>
      <c r="E254" s="49" t="s">
        <v>846</v>
      </c>
      <c r="F254" s="68" t="s">
        <v>514</v>
      </c>
      <c r="G254" s="44"/>
      <c r="H254" s="44">
        <f t="shared" si="6"/>
        <v>76.32</v>
      </c>
      <c r="I254" s="45"/>
    </row>
    <row r="255" spans="1:9" ht="15" customHeight="1">
      <c r="A255" s="26" t="s">
        <v>847</v>
      </c>
      <c r="B255" s="27">
        <v>411522218712</v>
      </c>
      <c r="C255" s="56" t="s">
        <v>848</v>
      </c>
      <c r="D255" s="56" t="s">
        <v>845</v>
      </c>
      <c r="E255" s="49" t="s">
        <v>846</v>
      </c>
      <c r="F255" s="68" t="s">
        <v>849</v>
      </c>
      <c r="G255" s="44"/>
      <c r="H255" s="44">
        <f t="shared" si="6"/>
        <v>48.56</v>
      </c>
      <c r="I255" s="45"/>
    </row>
    <row r="256" spans="1:9" ht="15" customHeight="1">
      <c r="A256" s="26" t="s">
        <v>850</v>
      </c>
      <c r="B256" s="27">
        <v>411522218723</v>
      </c>
      <c r="C256" s="57" t="s">
        <v>851</v>
      </c>
      <c r="D256" s="57" t="s">
        <v>852</v>
      </c>
      <c r="E256" s="49" t="s">
        <v>853</v>
      </c>
      <c r="F256" s="68" t="s">
        <v>762</v>
      </c>
      <c r="G256" s="44"/>
      <c r="H256" s="44">
        <f t="shared" si="6"/>
        <v>80.24</v>
      </c>
      <c r="I256" s="45"/>
    </row>
    <row r="257" spans="1:9" ht="15" customHeight="1">
      <c r="A257" s="26" t="s">
        <v>854</v>
      </c>
      <c r="B257" s="27">
        <v>411522218715</v>
      </c>
      <c r="C257" s="57" t="s">
        <v>855</v>
      </c>
      <c r="D257" s="57" t="s">
        <v>852</v>
      </c>
      <c r="E257" s="49" t="s">
        <v>853</v>
      </c>
      <c r="F257" s="68" t="s">
        <v>856</v>
      </c>
      <c r="G257" s="44"/>
      <c r="H257" s="44">
        <f t="shared" si="6"/>
        <v>78.72</v>
      </c>
      <c r="I257" s="45"/>
    </row>
    <row r="258" spans="1:9" ht="15" customHeight="1">
      <c r="A258" s="26" t="s">
        <v>857</v>
      </c>
      <c r="B258" s="27">
        <v>411522218721</v>
      </c>
      <c r="C258" s="57" t="s">
        <v>858</v>
      </c>
      <c r="D258" s="57" t="s">
        <v>852</v>
      </c>
      <c r="E258" s="49" t="s">
        <v>853</v>
      </c>
      <c r="F258" s="68" t="s">
        <v>782</v>
      </c>
      <c r="G258" s="44"/>
      <c r="H258" s="44">
        <f t="shared" si="6"/>
        <v>76.36</v>
      </c>
      <c r="I258" s="45"/>
    </row>
    <row r="259" spans="1:9" ht="15" customHeight="1">
      <c r="A259" s="26" t="s">
        <v>859</v>
      </c>
      <c r="B259" s="27">
        <v>411522218811</v>
      </c>
      <c r="C259" s="58" t="s">
        <v>860</v>
      </c>
      <c r="D259" s="56" t="s">
        <v>861</v>
      </c>
      <c r="E259" s="49" t="s">
        <v>862</v>
      </c>
      <c r="F259" s="68" t="s">
        <v>700</v>
      </c>
      <c r="G259" s="44"/>
      <c r="H259" s="44">
        <f t="shared" si="6"/>
        <v>78.8</v>
      </c>
      <c r="I259" s="45"/>
    </row>
    <row r="260" spans="1:9" ht="15" customHeight="1">
      <c r="A260" s="26" t="s">
        <v>863</v>
      </c>
      <c r="B260" s="27">
        <v>411522218812</v>
      </c>
      <c r="C260" s="58" t="s">
        <v>864</v>
      </c>
      <c r="D260" s="56" t="s">
        <v>861</v>
      </c>
      <c r="E260" s="49" t="s">
        <v>862</v>
      </c>
      <c r="F260" s="68" t="s">
        <v>865</v>
      </c>
      <c r="G260" s="44"/>
      <c r="H260" s="44">
        <f t="shared" si="6"/>
        <v>77.04</v>
      </c>
      <c r="I260" s="45"/>
    </row>
    <row r="261" spans="1:9" ht="15" customHeight="1">
      <c r="A261" s="26" t="s">
        <v>866</v>
      </c>
      <c r="B261" s="27">
        <v>411522218807</v>
      </c>
      <c r="C261" s="56" t="s">
        <v>867</v>
      </c>
      <c r="D261" s="56" t="s">
        <v>861</v>
      </c>
      <c r="E261" s="49" t="s">
        <v>862</v>
      </c>
      <c r="F261" s="68" t="s">
        <v>868</v>
      </c>
      <c r="G261" s="44"/>
      <c r="H261" s="44">
        <f t="shared" si="6"/>
        <v>76.96</v>
      </c>
      <c r="I261" s="45"/>
    </row>
    <row r="262" spans="1:9" ht="15" customHeight="1">
      <c r="A262" s="26" t="s">
        <v>869</v>
      </c>
      <c r="B262" s="27">
        <v>411522217204</v>
      </c>
      <c r="C262" s="32" t="s">
        <v>870</v>
      </c>
      <c r="D262" s="32" t="s">
        <v>871</v>
      </c>
      <c r="E262" s="49" t="s">
        <v>872</v>
      </c>
      <c r="F262" s="68" t="s">
        <v>873</v>
      </c>
      <c r="G262" s="44"/>
      <c r="H262" s="44">
        <f t="shared" si="6"/>
        <v>78.68</v>
      </c>
      <c r="I262" s="45"/>
    </row>
    <row r="263" spans="1:9" ht="15" customHeight="1">
      <c r="A263" s="26" t="s">
        <v>874</v>
      </c>
      <c r="B263" s="27">
        <v>411522217130</v>
      </c>
      <c r="C263" s="32" t="s">
        <v>875</v>
      </c>
      <c r="D263" s="32" t="s">
        <v>871</v>
      </c>
      <c r="E263" s="49" t="s">
        <v>872</v>
      </c>
      <c r="F263" s="68" t="s">
        <v>598</v>
      </c>
      <c r="G263" s="44"/>
      <c r="H263" s="44">
        <f t="shared" si="6"/>
        <v>78.64</v>
      </c>
      <c r="I263" s="45"/>
    </row>
    <row r="264" spans="1:9" ht="15" customHeight="1">
      <c r="A264" s="26" t="s">
        <v>876</v>
      </c>
      <c r="B264" s="27">
        <v>411522217117</v>
      </c>
      <c r="C264" s="32" t="s">
        <v>877</v>
      </c>
      <c r="D264" s="32" t="s">
        <v>871</v>
      </c>
      <c r="E264" s="49" t="s">
        <v>872</v>
      </c>
      <c r="F264" s="68" t="s">
        <v>878</v>
      </c>
      <c r="G264" s="44"/>
      <c r="H264" s="44">
        <f t="shared" si="6"/>
        <v>78.12</v>
      </c>
      <c r="I264" s="45"/>
    </row>
    <row r="265" spans="1:9" ht="15" customHeight="1">
      <c r="A265" s="26" t="s">
        <v>879</v>
      </c>
      <c r="B265" s="27">
        <v>411522217223</v>
      </c>
      <c r="C265" s="32" t="s">
        <v>880</v>
      </c>
      <c r="D265" s="32" t="s">
        <v>881</v>
      </c>
      <c r="E265" s="49" t="s">
        <v>882</v>
      </c>
      <c r="F265" s="68" t="s">
        <v>767</v>
      </c>
      <c r="G265" s="44"/>
      <c r="H265" s="44">
        <f t="shared" si="6"/>
        <v>82.48</v>
      </c>
      <c r="I265" s="45"/>
    </row>
    <row r="266" spans="1:9" ht="15" customHeight="1">
      <c r="A266" s="26" t="s">
        <v>883</v>
      </c>
      <c r="B266" s="27">
        <v>411522217221</v>
      </c>
      <c r="C266" s="32" t="s">
        <v>884</v>
      </c>
      <c r="D266" s="32" t="s">
        <v>881</v>
      </c>
      <c r="E266" s="49" t="s">
        <v>882</v>
      </c>
      <c r="F266" s="68" t="s">
        <v>660</v>
      </c>
      <c r="G266" s="44"/>
      <c r="H266" s="44">
        <f t="shared" si="6"/>
        <v>72.32</v>
      </c>
      <c r="I266" s="45"/>
    </row>
    <row r="267" spans="1:9" ht="15" customHeight="1">
      <c r="A267" s="26" t="s">
        <v>885</v>
      </c>
      <c r="B267" s="27">
        <v>411522217229</v>
      </c>
      <c r="C267" s="32" t="s">
        <v>886</v>
      </c>
      <c r="D267" s="32" t="s">
        <v>881</v>
      </c>
      <c r="E267" s="49" t="s">
        <v>882</v>
      </c>
      <c r="F267" s="68" t="s">
        <v>731</v>
      </c>
      <c r="G267" s="44"/>
      <c r="H267" s="44">
        <f t="shared" si="6"/>
        <v>71.76</v>
      </c>
      <c r="I267" s="45"/>
    </row>
    <row r="268" spans="1:9" ht="15" customHeight="1">
      <c r="A268" s="26" t="s">
        <v>887</v>
      </c>
      <c r="B268" s="27">
        <v>411522217306</v>
      </c>
      <c r="C268" s="31" t="s">
        <v>888</v>
      </c>
      <c r="D268" s="32" t="s">
        <v>889</v>
      </c>
      <c r="E268" s="49" t="s">
        <v>890</v>
      </c>
      <c r="F268" s="68" t="s">
        <v>891</v>
      </c>
      <c r="G268" s="44"/>
      <c r="H268" s="44">
        <f t="shared" si="6"/>
        <v>76.2</v>
      </c>
      <c r="I268" s="45"/>
    </row>
    <row r="269" spans="1:9" ht="15" customHeight="1">
      <c r="A269" s="26" t="s">
        <v>892</v>
      </c>
      <c r="B269" s="27">
        <v>411522217309</v>
      </c>
      <c r="C269" s="31" t="s">
        <v>893</v>
      </c>
      <c r="D269" s="32" t="s">
        <v>889</v>
      </c>
      <c r="E269" s="49" t="s">
        <v>890</v>
      </c>
      <c r="F269" s="68" t="s">
        <v>709</v>
      </c>
      <c r="G269" s="44"/>
      <c r="H269" s="44">
        <f t="shared" si="6"/>
        <v>73.44</v>
      </c>
      <c r="I269" s="45"/>
    </row>
    <row r="270" spans="1:9" ht="15" customHeight="1">
      <c r="A270" s="26" t="s">
        <v>894</v>
      </c>
      <c r="B270" s="27">
        <v>411522217305</v>
      </c>
      <c r="C270" s="31" t="s">
        <v>895</v>
      </c>
      <c r="D270" s="32" t="s">
        <v>889</v>
      </c>
      <c r="E270" s="49" t="s">
        <v>890</v>
      </c>
      <c r="F270" s="68" t="s">
        <v>896</v>
      </c>
      <c r="G270" s="44"/>
      <c r="H270" s="44">
        <f t="shared" si="6"/>
        <v>59.84</v>
      </c>
      <c r="I270" s="45"/>
    </row>
    <row r="271" spans="1:9" ht="15" customHeight="1">
      <c r="A271" s="26" t="s">
        <v>897</v>
      </c>
      <c r="B271" s="27">
        <v>411522217311</v>
      </c>
      <c r="C271" s="32" t="s">
        <v>898</v>
      </c>
      <c r="D271" s="32" t="s">
        <v>899</v>
      </c>
      <c r="E271" s="49" t="s">
        <v>900</v>
      </c>
      <c r="F271" s="68" t="s">
        <v>495</v>
      </c>
      <c r="G271" s="44"/>
      <c r="H271" s="44">
        <f aca="true" t="shared" si="7" ref="H271:H288">F271+G271</f>
        <v>80.92</v>
      </c>
      <c r="I271" s="45"/>
    </row>
    <row r="272" spans="1:9" ht="15" customHeight="1">
      <c r="A272" s="26" t="s">
        <v>901</v>
      </c>
      <c r="B272" s="27">
        <v>411522217323</v>
      </c>
      <c r="C272" s="59" t="s">
        <v>902</v>
      </c>
      <c r="D272" s="32" t="s">
        <v>899</v>
      </c>
      <c r="E272" s="49" t="s">
        <v>900</v>
      </c>
      <c r="F272" s="68" t="s">
        <v>865</v>
      </c>
      <c r="G272" s="44"/>
      <c r="H272" s="44">
        <f t="shared" si="7"/>
        <v>77.04</v>
      </c>
      <c r="I272" s="45"/>
    </row>
    <row r="273" spans="1:9" ht="15" customHeight="1">
      <c r="A273" s="26" t="s">
        <v>903</v>
      </c>
      <c r="B273" s="27">
        <v>411522217310</v>
      </c>
      <c r="C273" s="32" t="s">
        <v>904</v>
      </c>
      <c r="D273" s="32" t="s">
        <v>899</v>
      </c>
      <c r="E273" s="49" t="s">
        <v>900</v>
      </c>
      <c r="F273" s="68" t="s">
        <v>905</v>
      </c>
      <c r="G273" s="44"/>
      <c r="H273" s="44">
        <f t="shared" si="7"/>
        <v>74.76</v>
      </c>
      <c r="I273" s="45"/>
    </row>
    <row r="274" spans="1:9" ht="15" customHeight="1">
      <c r="A274" s="26" t="s">
        <v>906</v>
      </c>
      <c r="B274" s="27">
        <v>411522217313</v>
      </c>
      <c r="C274" s="32" t="s">
        <v>907</v>
      </c>
      <c r="D274" s="32" t="s">
        <v>899</v>
      </c>
      <c r="E274" s="49" t="s">
        <v>900</v>
      </c>
      <c r="F274" s="68" t="s">
        <v>549</v>
      </c>
      <c r="G274" s="44"/>
      <c r="H274" s="44">
        <f t="shared" si="7"/>
        <v>74</v>
      </c>
      <c r="I274" s="45"/>
    </row>
    <row r="275" spans="1:9" ht="15" customHeight="1">
      <c r="A275" s="26" t="s">
        <v>908</v>
      </c>
      <c r="B275" s="27">
        <v>411522217317</v>
      </c>
      <c r="C275" s="32" t="s">
        <v>909</v>
      </c>
      <c r="D275" s="32" t="s">
        <v>899</v>
      </c>
      <c r="E275" s="49" t="s">
        <v>900</v>
      </c>
      <c r="F275" s="68" t="s">
        <v>123</v>
      </c>
      <c r="G275" s="44"/>
      <c r="H275" s="44">
        <f t="shared" si="7"/>
        <v>73.2</v>
      </c>
      <c r="I275" s="45"/>
    </row>
    <row r="276" spans="1:9" ht="15" customHeight="1">
      <c r="A276" s="26" t="s">
        <v>910</v>
      </c>
      <c r="B276" s="27">
        <v>411522217312</v>
      </c>
      <c r="C276" s="32" t="s">
        <v>911</v>
      </c>
      <c r="D276" s="32" t="s">
        <v>899</v>
      </c>
      <c r="E276" s="49" t="s">
        <v>900</v>
      </c>
      <c r="F276" s="68" t="s">
        <v>912</v>
      </c>
      <c r="G276" s="44"/>
      <c r="H276" s="44">
        <f t="shared" si="7"/>
        <v>70.8</v>
      </c>
      <c r="I276" s="45"/>
    </row>
    <row r="277" spans="1:9" ht="15" customHeight="1">
      <c r="A277" s="26" t="s">
        <v>913</v>
      </c>
      <c r="B277" s="27">
        <v>411522217407</v>
      </c>
      <c r="C277" s="32" t="s">
        <v>914</v>
      </c>
      <c r="D277" s="32" t="s">
        <v>915</v>
      </c>
      <c r="E277" s="49" t="s">
        <v>916</v>
      </c>
      <c r="F277" s="68" t="s">
        <v>700</v>
      </c>
      <c r="G277" s="44"/>
      <c r="H277" s="44">
        <f t="shared" si="7"/>
        <v>78.8</v>
      </c>
      <c r="I277" s="45"/>
    </row>
    <row r="278" spans="1:9" ht="15" customHeight="1">
      <c r="A278" s="26" t="s">
        <v>917</v>
      </c>
      <c r="B278" s="27">
        <v>411522217325</v>
      </c>
      <c r="C278" s="32" t="s">
        <v>918</v>
      </c>
      <c r="D278" s="32" t="s">
        <v>915</v>
      </c>
      <c r="E278" s="49" t="s">
        <v>916</v>
      </c>
      <c r="F278" s="68" t="s">
        <v>919</v>
      </c>
      <c r="G278" s="44"/>
      <c r="H278" s="44">
        <f t="shared" si="7"/>
        <v>77.08</v>
      </c>
      <c r="I278" s="45"/>
    </row>
    <row r="279" spans="1:9" ht="15" customHeight="1">
      <c r="A279" s="26" t="s">
        <v>920</v>
      </c>
      <c r="B279" s="27">
        <v>411522217409</v>
      </c>
      <c r="C279" s="32" t="s">
        <v>921</v>
      </c>
      <c r="D279" s="32" t="s">
        <v>915</v>
      </c>
      <c r="E279" s="49" t="s">
        <v>916</v>
      </c>
      <c r="F279" s="68" t="s">
        <v>922</v>
      </c>
      <c r="G279" s="44"/>
      <c r="H279" s="44">
        <f t="shared" si="7"/>
        <v>76.6</v>
      </c>
      <c r="I279" s="45"/>
    </row>
    <row r="280" spans="1:9" ht="15" customHeight="1">
      <c r="A280" s="26" t="s">
        <v>923</v>
      </c>
      <c r="B280" s="27">
        <v>411522217412</v>
      </c>
      <c r="C280" s="28" t="s">
        <v>924</v>
      </c>
      <c r="D280" s="28" t="s">
        <v>925</v>
      </c>
      <c r="E280" s="49" t="s">
        <v>926</v>
      </c>
      <c r="F280" s="68" t="s">
        <v>169</v>
      </c>
      <c r="G280" s="44"/>
      <c r="H280" s="44">
        <f t="shared" si="7"/>
        <v>78.6</v>
      </c>
      <c r="I280" s="45"/>
    </row>
    <row r="281" spans="1:9" ht="15" customHeight="1">
      <c r="A281" s="26" t="s">
        <v>927</v>
      </c>
      <c r="B281" s="27">
        <v>411522217413</v>
      </c>
      <c r="C281" s="26" t="s">
        <v>928</v>
      </c>
      <c r="D281" s="28" t="s">
        <v>925</v>
      </c>
      <c r="E281" s="49" t="s">
        <v>926</v>
      </c>
      <c r="F281" s="68" t="s">
        <v>865</v>
      </c>
      <c r="G281" s="44"/>
      <c r="H281" s="44">
        <f t="shared" si="7"/>
        <v>77.04</v>
      </c>
      <c r="I281" s="45"/>
    </row>
    <row r="282" spans="1:9" ht="15" customHeight="1">
      <c r="A282" s="26" t="s">
        <v>929</v>
      </c>
      <c r="B282" s="27">
        <v>411522217411</v>
      </c>
      <c r="C282" s="28" t="s">
        <v>930</v>
      </c>
      <c r="D282" s="28" t="s">
        <v>925</v>
      </c>
      <c r="E282" s="49" t="s">
        <v>926</v>
      </c>
      <c r="F282" s="68" t="s">
        <v>644</v>
      </c>
      <c r="G282" s="44"/>
      <c r="H282" s="44">
        <f t="shared" si="7"/>
        <v>67.72</v>
      </c>
      <c r="I282" s="45"/>
    </row>
    <row r="283" spans="1:9" ht="15" customHeight="1">
      <c r="A283" s="26" t="s">
        <v>931</v>
      </c>
      <c r="B283" s="27">
        <v>411522217513</v>
      </c>
      <c r="C283" s="26" t="s">
        <v>932</v>
      </c>
      <c r="D283" s="26" t="s">
        <v>933</v>
      </c>
      <c r="E283" s="43" t="s">
        <v>934</v>
      </c>
      <c r="F283" s="68" t="s">
        <v>935</v>
      </c>
      <c r="G283" s="44"/>
      <c r="H283" s="44">
        <f t="shared" si="7"/>
        <v>87.68</v>
      </c>
      <c r="I283" s="45"/>
    </row>
    <row r="284" spans="1:9" ht="15" customHeight="1">
      <c r="A284" s="26" t="s">
        <v>936</v>
      </c>
      <c r="B284" s="27">
        <v>411522217511</v>
      </c>
      <c r="C284" s="26" t="s">
        <v>937</v>
      </c>
      <c r="D284" s="26" t="s">
        <v>933</v>
      </c>
      <c r="E284" s="43" t="s">
        <v>934</v>
      </c>
      <c r="F284" s="68" t="s">
        <v>938</v>
      </c>
      <c r="G284" s="44">
        <v>10</v>
      </c>
      <c r="H284" s="44">
        <f t="shared" si="7"/>
        <v>82.4</v>
      </c>
      <c r="I284" s="45"/>
    </row>
    <row r="285" spans="1:9" ht="15" customHeight="1">
      <c r="A285" s="26" t="s">
        <v>939</v>
      </c>
      <c r="B285" s="27">
        <v>411522217427</v>
      </c>
      <c r="C285" s="60" t="s">
        <v>940</v>
      </c>
      <c r="D285" s="26" t="s">
        <v>933</v>
      </c>
      <c r="E285" s="43" t="s">
        <v>934</v>
      </c>
      <c r="F285" s="68" t="s">
        <v>770</v>
      </c>
      <c r="G285" s="44"/>
      <c r="H285" s="44">
        <f t="shared" si="7"/>
        <v>80.2</v>
      </c>
      <c r="I285" s="45"/>
    </row>
    <row r="286" spans="1:9" ht="15" customHeight="1">
      <c r="A286" s="26" t="s">
        <v>941</v>
      </c>
      <c r="B286" s="27">
        <v>411522217602</v>
      </c>
      <c r="C286" s="26" t="s">
        <v>942</v>
      </c>
      <c r="D286" s="26" t="s">
        <v>943</v>
      </c>
      <c r="E286" s="49" t="s">
        <v>944</v>
      </c>
      <c r="F286" s="68" t="s">
        <v>383</v>
      </c>
      <c r="G286" s="44"/>
      <c r="H286" s="44">
        <f t="shared" si="7"/>
        <v>82.28</v>
      </c>
      <c r="I286" s="45"/>
    </row>
    <row r="287" spans="1:9" ht="15" customHeight="1">
      <c r="A287" s="26" t="s">
        <v>945</v>
      </c>
      <c r="B287" s="27">
        <v>411522217601</v>
      </c>
      <c r="C287" s="26" t="s">
        <v>946</v>
      </c>
      <c r="D287" s="26" t="s">
        <v>943</v>
      </c>
      <c r="E287" s="49" t="s">
        <v>944</v>
      </c>
      <c r="F287" s="68" t="s">
        <v>947</v>
      </c>
      <c r="G287" s="44"/>
      <c r="H287" s="44">
        <f t="shared" si="7"/>
        <v>72.24</v>
      </c>
      <c r="I287" s="45"/>
    </row>
    <row r="288" spans="1:9" ht="15" customHeight="1">
      <c r="A288" s="26" t="s">
        <v>948</v>
      </c>
      <c r="B288" s="27">
        <v>411522217606</v>
      </c>
      <c r="C288" s="61" t="s">
        <v>949</v>
      </c>
      <c r="D288" s="26" t="s">
        <v>943</v>
      </c>
      <c r="E288" s="49" t="s">
        <v>944</v>
      </c>
      <c r="F288" s="68" t="s">
        <v>950</v>
      </c>
      <c r="G288" s="44"/>
      <c r="H288" s="44">
        <f t="shared" si="7"/>
        <v>71.84</v>
      </c>
      <c r="I288" s="45"/>
    </row>
    <row r="289" spans="1:9" ht="15" customHeight="1">
      <c r="A289" s="26" t="s">
        <v>951</v>
      </c>
      <c r="B289" s="33">
        <v>411522211220</v>
      </c>
      <c r="C289" s="62" t="s">
        <v>952</v>
      </c>
      <c r="D289" s="63" t="s">
        <v>953</v>
      </c>
      <c r="E289" s="64" t="s">
        <v>954</v>
      </c>
      <c r="F289" s="68" t="s">
        <v>955</v>
      </c>
      <c r="G289" s="44"/>
      <c r="H289" s="44">
        <f aca="true" t="shared" si="8" ref="H289:H345">F289+G289</f>
        <v>90.96</v>
      </c>
      <c r="I289" s="45"/>
    </row>
    <row r="290" spans="1:9" ht="15" customHeight="1">
      <c r="A290" s="26" t="s">
        <v>956</v>
      </c>
      <c r="B290" s="27">
        <v>411522210401</v>
      </c>
      <c r="C290" s="31" t="s">
        <v>957</v>
      </c>
      <c r="D290" s="63" t="s">
        <v>953</v>
      </c>
      <c r="E290" s="64" t="s">
        <v>954</v>
      </c>
      <c r="F290" s="68" t="s">
        <v>958</v>
      </c>
      <c r="G290" s="44"/>
      <c r="H290" s="44">
        <f t="shared" si="8"/>
        <v>90.56</v>
      </c>
      <c r="I290" s="45"/>
    </row>
    <row r="291" spans="1:9" ht="15" customHeight="1">
      <c r="A291" s="26" t="s">
        <v>959</v>
      </c>
      <c r="B291" s="27">
        <v>411522210512</v>
      </c>
      <c r="C291" s="31" t="s">
        <v>960</v>
      </c>
      <c r="D291" s="63" t="s">
        <v>953</v>
      </c>
      <c r="E291" s="64" t="s">
        <v>954</v>
      </c>
      <c r="F291" s="68" t="s">
        <v>961</v>
      </c>
      <c r="G291" s="44"/>
      <c r="H291" s="44">
        <f t="shared" si="8"/>
        <v>90.32</v>
      </c>
      <c r="I291" s="45"/>
    </row>
    <row r="292" spans="1:9" ht="15" customHeight="1">
      <c r="A292" s="26" t="s">
        <v>962</v>
      </c>
      <c r="B292" s="33">
        <v>411522211027</v>
      </c>
      <c r="C292" s="62" t="s">
        <v>963</v>
      </c>
      <c r="D292" s="63" t="s">
        <v>953</v>
      </c>
      <c r="E292" s="64" t="s">
        <v>954</v>
      </c>
      <c r="F292" s="68" t="s">
        <v>961</v>
      </c>
      <c r="G292" s="44"/>
      <c r="H292" s="44">
        <f t="shared" si="8"/>
        <v>90.32</v>
      </c>
      <c r="I292" s="45"/>
    </row>
    <row r="293" spans="1:9" ht="15" customHeight="1">
      <c r="A293" s="26" t="s">
        <v>964</v>
      </c>
      <c r="B293" s="33">
        <v>411522211028</v>
      </c>
      <c r="C293" s="62" t="s">
        <v>965</v>
      </c>
      <c r="D293" s="63" t="s">
        <v>953</v>
      </c>
      <c r="E293" s="64" t="s">
        <v>954</v>
      </c>
      <c r="F293" s="68" t="s">
        <v>961</v>
      </c>
      <c r="G293" s="44"/>
      <c r="H293" s="44">
        <f t="shared" si="8"/>
        <v>90.32</v>
      </c>
      <c r="I293" s="45"/>
    </row>
    <row r="294" spans="1:9" ht="15" customHeight="1">
      <c r="A294" s="26" t="s">
        <v>966</v>
      </c>
      <c r="B294" s="27">
        <v>411522210506</v>
      </c>
      <c r="C294" s="31" t="s">
        <v>967</v>
      </c>
      <c r="D294" s="63" t="s">
        <v>953</v>
      </c>
      <c r="E294" s="64" t="s">
        <v>954</v>
      </c>
      <c r="F294" s="68" t="s">
        <v>968</v>
      </c>
      <c r="G294" s="44"/>
      <c r="H294" s="44">
        <f t="shared" si="8"/>
        <v>89.44</v>
      </c>
      <c r="I294" s="45"/>
    </row>
    <row r="295" spans="1:9" ht="15" customHeight="1">
      <c r="A295" s="26" t="s">
        <v>969</v>
      </c>
      <c r="B295" s="33">
        <v>411522210910</v>
      </c>
      <c r="C295" s="62" t="s">
        <v>970</v>
      </c>
      <c r="D295" s="63" t="s">
        <v>953</v>
      </c>
      <c r="E295" s="64" t="s">
        <v>954</v>
      </c>
      <c r="F295" s="68" t="s">
        <v>968</v>
      </c>
      <c r="G295" s="44"/>
      <c r="H295" s="44">
        <f t="shared" si="8"/>
        <v>89.44</v>
      </c>
      <c r="I295" s="45"/>
    </row>
    <row r="296" spans="1:9" ht="15" customHeight="1">
      <c r="A296" s="26" t="s">
        <v>971</v>
      </c>
      <c r="B296" s="27">
        <v>411522210626</v>
      </c>
      <c r="C296" s="62" t="s">
        <v>972</v>
      </c>
      <c r="D296" s="63" t="s">
        <v>953</v>
      </c>
      <c r="E296" s="64" t="s">
        <v>954</v>
      </c>
      <c r="F296" s="68" t="s">
        <v>973</v>
      </c>
      <c r="G296" s="44"/>
      <c r="H296" s="44">
        <f t="shared" si="8"/>
        <v>88.56</v>
      </c>
      <c r="I296" s="45"/>
    </row>
    <row r="297" spans="1:9" ht="15" customHeight="1">
      <c r="A297" s="26" t="s">
        <v>974</v>
      </c>
      <c r="B297" s="33">
        <v>411522211122</v>
      </c>
      <c r="C297" s="62" t="s">
        <v>975</v>
      </c>
      <c r="D297" s="63" t="s">
        <v>953</v>
      </c>
      <c r="E297" s="64" t="s">
        <v>954</v>
      </c>
      <c r="F297" s="68" t="s">
        <v>973</v>
      </c>
      <c r="G297" s="44"/>
      <c r="H297" s="44">
        <f t="shared" si="8"/>
        <v>88.56</v>
      </c>
      <c r="I297" s="45"/>
    </row>
    <row r="298" spans="1:10" ht="15" customHeight="1">
      <c r="A298" s="26" t="s">
        <v>976</v>
      </c>
      <c r="B298" s="27">
        <v>411522210103</v>
      </c>
      <c r="C298" s="26" t="s">
        <v>977</v>
      </c>
      <c r="D298" s="63" t="s">
        <v>953</v>
      </c>
      <c r="E298" s="64" t="s">
        <v>954</v>
      </c>
      <c r="F298" s="68" t="s">
        <v>978</v>
      </c>
      <c r="G298" s="44"/>
      <c r="H298" s="44">
        <f t="shared" si="8"/>
        <v>88.32</v>
      </c>
      <c r="I298" s="45"/>
      <c r="J298" s="11"/>
    </row>
    <row r="299" spans="1:9" ht="15" customHeight="1">
      <c r="A299" s="26" t="s">
        <v>979</v>
      </c>
      <c r="B299" s="27">
        <v>411522210618</v>
      </c>
      <c r="C299" s="63" t="s">
        <v>980</v>
      </c>
      <c r="D299" s="63" t="s">
        <v>953</v>
      </c>
      <c r="E299" s="64" t="s">
        <v>954</v>
      </c>
      <c r="F299" s="68" t="s">
        <v>978</v>
      </c>
      <c r="G299" s="44"/>
      <c r="H299" s="44">
        <f t="shared" si="8"/>
        <v>88.32</v>
      </c>
      <c r="I299" s="45"/>
    </row>
    <row r="300" spans="1:9" ht="15" customHeight="1">
      <c r="A300" s="26" t="s">
        <v>981</v>
      </c>
      <c r="B300" s="27">
        <v>411522210520</v>
      </c>
      <c r="C300" s="31" t="s">
        <v>982</v>
      </c>
      <c r="D300" s="63" t="s">
        <v>953</v>
      </c>
      <c r="E300" s="64" t="s">
        <v>954</v>
      </c>
      <c r="F300" s="68" t="s">
        <v>983</v>
      </c>
      <c r="G300" s="44"/>
      <c r="H300" s="44">
        <f t="shared" si="8"/>
        <v>87.84</v>
      </c>
      <c r="I300" s="45"/>
    </row>
    <row r="301" spans="1:9" ht="15" customHeight="1">
      <c r="A301" s="26" t="s">
        <v>984</v>
      </c>
      <c r="B301" s="27">
        <v>411522210623</v>
      </c>
      <c r="C301" s="62" t="s">
        <v>985</v>
      </c>
      <c r="D301" s="63" t="s">
        <v>953</v>
      </c>
      <c r="E301" s="64" t="s">
        <v>954</v>
      </c>
      <c r="F301" s="68" t="s">
        <v>935</v>
      </c>
      <c r="G301" s="44"/>
      <c r="H301" s="44">
        <f t="shared" si="8"/>
        <v>87.68</v>
      </c>
      <c r="I301" s="45"/>
    </row>
    <row r="302" spans="1:9" ht="15" customHeight="1">
      <c r="A302" s="26" t="s">
        <v>986</v>
      </c>
      <c r="B302" s="33">
        <v>411522211211</v>
      </c>
      <c r="C302" s="62" t="s">
        <v>987</v>
      </c>
      <c r="D302" s="63" t="s">
        <v>953</v>
      </c>
      <c r="E302" s="64" t="s">
        <v>954</v>
      </c>
      <c r="F302" s="68" t="s">
        <v>935</v>
      </c>
      <c r="G302" s="44"/>
      <c r="H302" s="44">
        <f t="shared" si="8"/>
        <v>87.68</v>
      </c>
      <c r="I302" s="45"/>
    </row>
    <row r="303" spans="1:9" ht="15" customHeight="1">
      <c r="A303" s="26" t="s">
        <v>988</v>
      </c>
      <c r="B303" s="27">
        <v>411522210415</v>
      </c>
      <c r="C303" s="31" t="s">
        <v>989</v>
      </c>
      <c r="D303" s="63" t="s">
        <v>953</v>
      </c>
      <c r="E303" s="64" t="s">
        <v>954</v>
      </c>
      <c r="F303" s="68" t="s">
        <v>990</v>
      </c>
      <c r="G303" s="44"/>
      <c r="H303" s="44">
        <f t="shared" si="8"/>
        <v>87.44</v>
      </c>
      <c r="I303" s="45"/>
    </row>
    <row r="304" spans="1:9" ht="15" customHeight="1">
      <c r="A304" s="26" t="s">
        <v>991</v>
      </c>
      <c r="B304" s="27">
        <v>411522210621</v>
      </c>
      <c r="C304" s="62" t="s">
        <v>992</v>
      </c>
      <c r="D304" s="63" t="s">
        <v>953</v>
      </c>
      <c r="E304" s="64" t="s">
        <v>954</v>
      </c>
      <c r="F304" s="68" t="s">
        <v>990</v>
      </c>
      <c r="G304" s="44"/>
      <c r="H304" s="44">
        <f t="shared" si="8"/>
        <v>87.44</v>
      </c>
      <c r="I304" s="45"/>
    </row>
    <row r="305" spans="1:9" ht="15" customHeight="1">
      <c r="A305" s="26" t="s">
        <v>993</v>
      </c>
      <c r="B305" s="33">
        <v>411522210802</v>
      </c>
      <c r="C305" s="62" t="s">
        <v>994</v>
      </c>
      <c r="D305" s="63" t="s">
        <v>953</v>
      </c>
      <c r="E305" s="64" t="s">
        <v>954</v>
      </c>
      <c r="F305" s="68" t="s">
        <v>990</v>
      </c>
      <c r="G305" s="44"/>
      <c r="H305" s="44">
        <f t="shared" si="8"/>
        <v>87.44</v>
      </c>
      <c r="I305" s="45"/>
    </row>
    <row r="306" spans="1:9" ht="15" customHeight="1">
      <c r="A306" s="26" t="s">
        <v>995</v>
      </c>
      <c r="B306" s="27">
        <v>411522210625</v>
      </c>
      <c r="C306" s="62" t="s">
        <v>996</v>
      </c>
      <c r="D306" s="63" t="s">
        <v>953</v>
      </c>
      <c r="E306" s="64" t="s">
        <v>954</v>
      </c>
      <c r="F306" s="68" t="s">
        <v>997</v>
      </c>
      <c r="G306" s="44"/>
      <c r="H306" s="44">
        <f t="shared" si="8"/>
        <v>87.04</v>
      </c>
      <c r="I306" s="45"/>
    </row>
    <row r="307" spans="1:9" ht="15" customHeight="1">
      <c r="A307" s="26" t="s">
        <v>998</v>
      </c>
      <c r="B307" s="33">
        <v>411522211212</v>
      </c>
      <c r="C307" s="62" t="s">
        <v>999</v>
      </c>
      <c r="D307" s="63" t="s">
        <v>953</v>
      </c>
      <c r="E307" s="64" t="s">
        <v>954</v>
      </c>
      <c r="F307" s="68" t="s">
        <v>378</v>
      </c>
      <c r="G307" s="44"/>
      <c r="H307" s="44">
        <f t="shared" si="8"/>
        <v>86.96</v>
      </c>
      <c r="I307" s="45"/>
    </row>
    <row r="308" spans="1:9" ht="15" customHeight="1">
      <c r="A308" s="26" t="s">
        <v>1000</v>
      </c>
      <c r="B308" s="33">
        <v>411522211120</v>
      </c>
      <c r="C308" s="62" t="s">
        <v>1001</v>
      </c>
      <c r="D308" s="63" t="s">
        <v>953</v>
      </c>
      <c r="E308" s="64" t="s">
        <v>954</v>
      </c>
      <c r="F308" s="68" t="s">
        <v>1002</v>
      </c>
      <c r="G308" s="44"/>
      <c r="H308" s="44">
        <f t="shared" si="8"/>
        <v>86.8</v>
      </c>
      <c r="I308" s="45"/>
    </row>
    <row r="309" spans="1:9" ht="15" customHeight="1">
      <c r="A309" s="26" t="s">
        <v>1003</v>
      </c>
      <c r="B309" s="27">
        <v>411522210318</v>
      </c>
      <c r="C309" s="31" t="s">
        <v>1004</v>
      </c>
      <c r="D309" s="63" t="s">
        <v>953</v>
      </c>
      <c r="E309" s="64" t="s">
        <v>954</v>
      </c>
      <c r="F309" s="68" t="s">
        <v>362</v>
      </c>
      <c r="G309" s="44"/>
      <c r="H309" s="44">
        <f t="shared" si="8"/>
        <v>86.4</v>
      </c>
      <c r="I309" s="45"/>
    </row>
    <row r="310" spans="1:9" ht="15" customHeight="1">
      <c r="A310" s="26" t="s">
        <v>1005</v>
      </c>
      <c r="B310" s="27">
        <v>411522210304</v>
      </c>
      <c r="C310" s="31" t="s">
        <v>1006</v>
      </c>
      <c r="D310" s="63" t="s">
        <v>953</v>
      </c>
      <c r="E310" s="64" t="s">
        <v>954</v>
      </c>
      <c r="F310" s="68" t="s">
        <v>1007</v>
      </c>
      <c r="G310" s="44"/>
      <c r="H310" s="44">
        <f t="shared" si="8"/>
        <v>86.16</v>
      </c>
      <c r="I310" s="45"/>
    </row>
    <row r="311" spans="1:9" ht="15" customHeight="1">
      <c r="A311" s="26" t="s">
        <v>1008</v>
      </c>
      <c r="B311" s="27">
        <v>411522210113</v>
      </c>
      <c r="C311" s="31" t="s">
        <v>1009</v>
      </c>
      <c r="D311" s="63" t="s">
        <v>953</v>
      </c>
      <c r="E311" s="64" t="s">
        <v>954</v>
      </c>
      <c r="F311" s="68" t="s">
        <v>1010</v>
      </c>
      <c r="G311" s="44"/>
      <c r="H311" s="44">
        <f t="shared" si="8"/>
        <v>85.92</v>
      </c>
      <c r="I311" s="45"/>
    </row>
    <row r="312" spans="1:9" ht="15" customHeight="1">
      <c r="A312" s="26" t="s">
        <v>1011</v>
      </c>
      <c r="B312" s="27">
        <v>411522210213</v>
      </c>
      <c r="C312" s="31" t="s">
        <v>1012</v>
      </c>
      <c r="D312" s="63" t="s">
        <v>953</v>
      </c>
      <c r="E312" s="64" t="s">
        <v>954</v>
      </c>
      <c r="F312" s="68" t="s">
        <v>1010</v>
      </c>
      <c r="G312" s="44"/>
      <c r="H312" s="44">
        <f t="shared" si="8"/>
        <v>85.92</v>
      </c>
      <c r="I312" s="45"/>
    </row>
    <row r="313" spans="1:9" ht="15" customHeight="1">
      <c r="A313" s="26" t="s">
        <v>1013</v>
      </c>
      <c r="B313" s="27">
        <v>411522210306</v>
      </c>
      <c r="C313" s="31" t="s">
        <v>1014</v>
      </c>
      <c r="D313" s="63" t="s">
        <v>953</v>
      </c>
      <c r="E313" s="64" t="s">
        <v>954</v>
      </c>
      <c r="F313" s="68" t="s">
        <v>1010</v>
      </c>
      <c r="G313" s="44"/>
      <c r="H313" s="44">
        <f t="shared" si="8"/>
        <v>85.92</v>
      </c>
      <c r="I313" s="45"/>
    </row>
    <row r="314" spans="1:9" ht="15" customHeight="1">
      <c r="A314" s="26" t="s">
        <v>1015</v>
      </c>
      <c r="B314" s="33">
        <v>411522210713</v>
      </c>
      <c r="C314" s="62" t="s">
        <v>1016</v>
      </c>
      <c r="D314" s="63" t="s">
        <v>953</v>
      </c>
      <c r="E314" s="64" t="s">
        <v>954</v>
      </c>
      <c r="F314" s="68" t="s">
        <v>1010</v>
      </c>
      <c r="G314" s="44"/>
      <c r="H314" s="44">
        <f t="shared" si="8"/>
        <v>85.92</v>
      </c>
      <c r="I314" s="45"/>
    </row>
    <row r="315" spans="1:9" ht="15" customHeight="1">
      <c r="A315" s="26" t="s">
        <v>1017</v>
      </c>
      <c r="B315" s="27">
        <v>411522210322</v>
      </c>
      <c r="C315" s="31" t="s">
        <v>1018</v>
      </c>
      <c r="D315" s="63" t="s">
        <v>953</v>
      </c>
      <c r="E315" s="64" t="s">
        <v>954</v>
      </c>
      <c r="F315" s="68" t="s">
        <v>1019</v>
      </c>
      <c r="G315" s="44"/>
      <c r="H315" s="44">
        <f t="shared" si="8"/>
        <v>85.68</v>
      </c>
      <c r="I315" s="45"/>
    </row>
    <row r="316" spans="1:9" ht="15" customHeight="1">
      <c r="A316" s="26" t="s">
        <v>1020</v>
      </c>
      <c r="B316" s="33">
        <v>411522211108</v>
      </c>
      <c r="C316" s="62" t="s">
        <v>1021</v>
      </c>
      <c r="D316" s="63" t="s">
        <v>953</v>
      </c>
      <c r="E316" s="64" t="s">
        <v>954</v>
      </c>
      <c r="F316" s="68" t="s">
        <v>1019</v>
      </c>
      <c r="G316" s="44"/>
      <c r="H316" s="44">
        <f t="shared" si="8"/>
        <v>85.68</v>
      </c>
      <c r="I316" s="45"/>
    </row>
    <row r="317" spans="1:9" ht="15" customHeight="1">
      <c r="A317" s="26" t="s">
        <v>1022</v>
      </c>
      <c r="B317" s="27">
        <v>411522210119</v>
      </c>
      <c r="C317" s="31" t="s">
        <v>1023</v>
      </c>
      <c r="D317" s="63" t="s">
        <v>953</v>
      </c>
      <c r="E317" s="64" t="s">
        <v>954</v>
      </c>
      <c r="F317" s="68" t="s">
        <v>1024</v>
      </c>
      <c r="G317" s="44"/>
      <c r="H317" s="44">
        <f t="shared" si="8"/>
        <v>85.52</v>
      </c>
      <c r="I317" s="45"/>
    </row>
    <row r="318" spans="1:9" ht="15" customHeight="1">
      <c r="A318" s="26" t="s">
        <v>1025</v>
      </c>
      <c r="B318" s="27">
        <v>411522210112</v>
      </c>
      <c r="C318" s="31" t="s">
        <v>1026</v>
      </c>
      <c r="D318" s="63" t="s">
        <v>953</v>
      </c>
      <c r="E318" s="64" t="s">
        <v>954</v>
      </c>
      <c r="F318" s="68" t="s">
        <v>1027</v>
      </c>
      <c r="G318" s="44"/>
      <c r="H318" s="44">
        <f t="shared" si="8"/>
        <v>85.44</v>
      </c>
      <c r="I318" s="45"/>
    </row>
    <row r="319" spans="1:9" ht="15" customHeight="1">
      <c r="A319" s="26" t="s">
        <v>1028</v>
      </c>
      <c r="B319" s="33">
        <v>411522211317</v>
      </c>
      <c r="C319" s="62" t="s">
        <v>1029</v>
      </c>
      <c r="D319" s="63" t="s">
        <v>953</v>
      </c>
      <c r="E319" s="64" t="s">
        <v>954</v>
      </c>
      <c r="F319" s="68" t="s">
        <v>1027</v>
      </c>
      <c r="G319" s="44"/>
      <c r="H319" s="44">
        <f t="shared" si="8"/>
        <v>85.44</v>
      </c>
      <c r="I319" s="45"/>
    </row>
    <row r="320" spans="1:9" ht="15" customHeight="1">
      <c r="A320" s="26" t="s">
        <v>1030</v>
      </c>
      <c r="B320" s="27">
        <v>411522210129</v>
      </c>
      <c r="C320" s="31" t="s">
        <v>1031</v>
      </c>
      <c r="D320" s="63" t="s">
        <v>953</v>
      </c>
      <c r="E320" s="64" t="s">
        <v>954</v>
      </c>
      <c r="F320" s="68" t="s">
        <v>1032</v>
      </c>
      <c r="G320" s="44"/>
      <c r="H320" s="44">
        <f t="shared" si="8"/>
        <v>85.28</v>
      </c>
      <c r="I320" s="45"/>
    </row>
    <row r="321" spans="1:9" ht="15" customHeight="1">
      <c r="A321" s="26" t="s">
        <v>1033</v>
      </c>
      <c r="B321" s="27">
        <v>411522210309</v>
      </c>
      <c r="C321" s="31" t="s">
        <v>1034</v>
      </c>
      <c r="D321" s="63" t="s">
        <v>953</v>
      </c>
      <c r="E321" s="64" t="s">
        <v>954</v>
      </c>
      <c r="F321" s="68" t="s">
        <v>1032</v>
      </c>
      <c r="G321" s="44"/>
      <c r="H321" s="44">
        <f t="shared" si="8"/>
        <v>85.28</v>
      </c>
      <c r="I321" s="45"/>
    </row>
    <row r="322" spans="1:9" ht="15" customHeight="1">
      <c r="A322" s="26" t="s">
        <v>1035</v>
      </c>
      <c r="B322" s="33">
        <v>411522210916</v>
      </c>
      <c r="C322" s="62" t="s">
        <v>1036</v>
      </c>
      <c r="D322" s="63" t="s">
        <v>953</v>
      </c>
      <c r="E322" s="64" t="s">
        <v>954</v>
      </c>
      <c r="F322" s="68" t="s">
        <v>1032</v>
      </c>
      <c r="G322" s="44"/>
      <c r="H322" s="44">
        <f t="shared" si="8"/>
        <v>85.28</v>
      </c>
      <c r="I322" s="45"/>
    </row>
    <row r="323" spans="1:9" ht="15" customHeight="1">
      <c r="A323" s="26" t="s">
        <v>1037</v>
      </c>
      <c r="B323" s="33">
        <v>411522211230</v>
      </c>
      <c r="C323" s="62" t="s">
        <v>1038</v>
      </c>
      <c r="D323" s="63" t="s">
        <v>953</v>
      </c>
      <c r="E323" s="64" t="s">
        <v>954</v>
      </c>
      <c r="F323" s="68" t="s">
        <v>1032</v>
      </c>
      <c r="G323" s="44"/>
      <c r="H323" s="44">
        <f t="shared" si="8"/>
        <v>85.28</v>
      </c>
      <c r="I323" s="45"/>
    </row>
    <row r="324" spans="1:9" ht="15" customHeight="1">
      <c r="A324" s="26" t="s">
        <v>1039</v>
      </c>
      <c r="B324" s="33">
        <v>411522211305</v>
      </c>
      <c r="C324" s="62" t="s">
        <v>1040</v>
      </c>
      <c r="D324" s="63" t="s">
        <v>953</v>
      </c>
      <c r="E324" s="64" t="s">
        <v>954</v>
      </c>
      <c r="F324" s="68" t="s">
        <v>1041</v>
      </c>
      <c r="G324" s="44"/>
      <c r="H324" s="44">
        <f t="shared" si="8"/>
        <v>85.04</v>
      </c>
      <c r="I324" s="45"/>
    </row>
    <row r="325" spans="1:9" ht="15" customHeight="1">
      <c r="A325" s="26" t="s">
        <v>1042</v>
      </c>
      <c r="B325" s="27">
        <v>411522210321</v>
      </c>
      <c r="C325" s="31" t="s">
        <v>1043</v>
      </c>
      <c r="D325" s="63" t="s">
        <v>953</v>
      </c>
      <c r="E325" s="64" t="s">
        <v>954</v>
      </c>
      <c r="F325" s="68" t="s">
        <v>1044</v>
      </c>
      <c r="G325" s="44"/>
      <c r="H325" s="44">
        <f t="shared" si="8"/>
        <v>84.8</v>
      </c>
      <c r="I325" s="45"/>
    </row>
    <row r="326" spans="1:9" ht="15" customHeight="1">
      <c r="A326" s="26" t="s">
        <v>1045</v>
      </c>
      <c r="B326" s="33">
        <v>411522210716</v>
      </c>
      <c r="C326" s="62" t="s">
        <v>1046</v>
      </c>
      <c r="D326" s="63" t="s">
        <v>953</v>
      </c>
      <c r="E326" s="64" t="s">
        <v>954</v>
      </c>
      <c r="F326" s="68" t="s">
        <v>1044</v>
      </c>
      <c r="G326" s="44"/>
      <c r="H326" s="44">
        <f t="shared" si="8"/>
        <v>84.8</v>
      </c>
      <c r="I326" s="45"/>
    </row>
    <row r="327" spans="1:9" ht="15" customHeight="1">
      <c r="A327" s="26" t="s">
        <v>1047</v>
      </c>
      <c r="B327" s="33">
        <v>411522210817</v>
      </c>
      <c r="C327" s="62" t="s">
        <v>1048</v>
      </c>
      <c r="D327" s="63" t="s">
        <v>953</v>
      </c>
      <c r="E327" s="64" t="s">
        <v>954</v>
      </c>
      <c r="F327" s="68" t="s">
        <v>1044</v>
      </c>
      <c r="G327" s="44"/>
      <c r="H327" s="44">
        <f t="shared" si="8"/>
        <v>84.8</v>
      </c>
      <c r="I327" s="45"/>
    </row>
    <row r="328" spans="1:9" ht="15" customHeight="1">
      <c r="A328" s="26" t="s">
        <v>1049</v>
      </c>
      <c r="B328" s="33">
        <v>411522211109</v>
      </c>
      <c r="C328" s="62" t="s">
        <v>1050</v>
      </c>
      <c r="D328" s="63" t="s">
        <v>953</v>
      </c>
      <c r="E328" s="64" t="s">
        <v>954</v>
      </c>
      <c r="F328" s="68" t="s">
        <v>1044</v>
      </c>
      <c r="G328" s="44"/>
      <c r="H328" s="44">
        <f t="shared" si="8"/>
        <v>84.8</v>
      </c>
      <c r="I328" s="45"/>
    </row>
    <row r="329" spans="1:9" ht="15" customHeight="1">
      <c r="A329" s="26" t="s">
        <v>1051</v>
      </c>
      <c r="B329" s="33">
        <v>411522211318</v>
      </c>
      <c r="C329" s="62" t="s">
        <v>1052</v>
      </c>
      <c r="D329" s="63" t="s">
        <v>953</v>
      </c>
      <c r="E329" s="64" t="s">
        <v>954</v>
      </c>
      <c r="F329" s="68" t="s">
        <v>1044</v>
      </c>
      <c r="G329" s="44"/>
      <c r="H329" s="44">
        <f t="shared" si="8"/>
        <v>84.8</v>
      </c>
      <c r="I329" s="45"/>
    </row>
    <row r="330" spans="1:9" ht="15" customHeight="1">
      <c r="A330" s="26" t="s">
        <v>1053</v>
      </c>
      <c r="B330" s="27">
        <v>411522210413</v>
      </c>
      <c r="C330" s="31" t="s">
        <v>1054</v>
      </c>
      <c r="D330" s="63" t="s">
        <v>953</v>
      </c>
      <c r="E330" s="64" t="s">
        <v>954</v>
      </c>
      <c r="F330" s="68" t="s">
        <v>1055</v>
      </c>
      <c r="G330" s="44"/>
      <c r="H330" s="44">
        <f t="shared" si="8"/>
        <v>84.64</v>
      </c>
      <c r="I330" s="45"/>
    </row>
    <row r="331" spans="1:9" ht="15" customHeight="1">
      <c r="A331" s="26" t="s">
        <v>1056</v>
      </c>
      <c r="B331" s="27">
        <v>411522210407</v>
      </c>
      <c r="C331" s="31" t="s">
        <v>1057</v>
      </c>
      <c r="D331" s="63" t="s">
        <v>953</v>
      </c>
      <c r="E331" s="64" t="s">
        <v>954</v>
      </c>
      <c r="F331" s="68" t="s">
        <v>1058</v>
      </c>
      <c r="G331" s="44"/>
      <c r="H331" s="44">
        <f t="shared" si="8"/>
        <v>84.56</v>
      </c>
      <c r="I331" s="45"/>
    </row>
    <row r="332" spans="1:9" ht="15" customHeight="1">
      <c r="A332" s="26" t="s">
        <v>1059</v>
      </c>
      <c r="B332" s="33">
        <v>411522210821</v>
      </c>
      <c r="C332" s="62" t="s">
        <v>1060</v>
      </c>
      <c r="D332" s="63" t="s">
        <v>953</v>
      </c>
      <c r="E332" s="64" t="s">
        <v>954</v>
      </c>
      <c r="F332" s="68" t="s">
        <v>1061</v>
      </c>
      <c r="G332" s="44"/>
      <c r="H332" s="44">
        <f t="shared" si="8"/>
        <v>84.16</v>
      </c>
      <c r="I332" s="45"/>
    </row>
    <row r="333" spans="1:9" ht="15" customHeight="1">
      <c r="A333" s="26" t="s">
        <v>1062</v>
      </c>
      <c r="B333" s="33">
        <v>411522211030</v>
      </c>
      <c r="C333" s="62" t="s">
        <v>1063</v>
      </c>
      <c r="D333" s="63" t="s">
        <v>953</v>
      </c>
      <c r="E333" s="64" t="s">
        <v>954</v>
      </c>
      <c r="F333" s="68" t="s">
        <v>1061</v>
      </c>
      <c r="G333" s="44"/>
      <c r="H333" s="44">
        <f t="shared" si="8"/>
        <v>84.16</v>
      </c>
      <c r="I333" s="45"/>
    </row>
    <row r="334" spans="1:9" ht="15" customHeight="1">
      <c r="A334" s="26" t="s">
        <v>1064</v>
      </c>
      <c r="B334" s="27">
        <v>411522210305</v>
      </c>
      <c r="C334" s="31" t="s">
        <v>1065</v>
      </c>
      <c r="D334" s="63" t="s">
        <v>953</v>
      </c>
      <c r="E334" s="64" t="s">
        <v>954</v>
      </c>
      <c r="F334" s="68" t="s">
        <v>346</v>
      </c>
      <c r="G334" s="44"/>
      <c r="H334" s="44">
        <f t="shared" si="8"/>
        <v>84</v>
      </c>
      <c r="I334" s="45"/>
    </row>
    <row r="335" spans="1:9" ht="15" customHeight="1">
      <c r="A335" s="26" t="s">
        <v>1066</v>
      </c>
      <c r="B335" s="27">
        <v>411522210229</v>
      </c>
      <c r="C335" s="31" t="s">
        <v>1067</v>
      </c>
      <c r="D335" s="63" t="s">
        <v>953</v>
      </c>
      <c r="E335" s="64" t="s">
        <v>954</v>
      </c>
      <c r="F335" s="68" t="s">
        <v>1068</v>
      </c>
      <c r="G335" s="44"/>
      <c r="H335" s="44">
        <f t="shared" si="8"/>
        <v>83.92</v>
      </c>
      <c r="I335" s="45"/>
    </row>
    <row r="336" spans="1:9" ht="15" customHeight="1">
      <c r="A336" s="26" t="s">
        <v>1069</v>
      </c>
      <c r="B336" s="27">
        <v>411522210414</v>
      </c>
      <c r="C336" s="31" t="s">
        <v>1070</v>
      </c>
      <c r="D336" s="63" t="s">
        <v>953</v>
      </c>
      <c r="E336" s="64" t="s">
        <v>954</v>
      </c>
      <c r="F336" s="68" t="s">
        <v>421</v>
      </c>
      <c r="G336" s="44"/>
      <c r="H336" s="44">
        <f t="shared" si="8"/>
        <v>83.84</v>
      </c>
      <c r="I336" s="45"/>
    </row>
    <row r="337" spans="1:9" ht="15" customHeight="1">
      <c r="A337" s="26" t="s">
        <v>1071</v>
      </c>
      <c r="B337" s="27">
        <v>411522210122</v>
      </c>
      <c r="C337" s="31" t="s">
        <v>1072</v>
      </c>
      <c r="D337" s="63" t="s">
        <v>953</v>
      </c>
      <c r="E337" s="64" t="s">
        <v>954</v>
      </c>
      <c r="F337" s="68" t="s">
        <v>1073</v>
      </c>
      <c r="G337" s="44"/>
      <c r="H337" s="44">
        <f t="shared" si="8"/>
        <v>83.76</v>
      </c>
      <c r="I337" s="45"/>
    </row>
    <row r="338" spans="1:9" ht="15" customHeight="1">
      <c r="A338" s="26" t="s">
        <v>1074</v>
      </c>
      <c r="B338" s="27">
        <v>411522210613</v>
      </c>
      <c r="C338" s="31" t="s">
        <v>1075</v>
      </c>
      <c r="D338" s="63" t="s">
        <v>953</v>
      </c>
      <c r="E338" s="64" t="s">
        <v>954</v>
      </c>
      <c r="F338" s="68" t="s">
        <v>1076</v>
      </c>
      <c r="G338" s="44"/>
      <c r="H338" s="44">
        <f t="shared" si="8"/>
        <v>83.68</v>
      </c>
      <c r="I338" s="45"/>
    </row>
    <row r="339" spans="1:9" ht="15" customHeight="1">
      <c r="A339" s="26" t="s">
        <v>1077</v>
      </c>
      <c r="B339" s="33">
        <v>411522211215</v>
      </c>
      <c r="C339" s="62" t="s">
        <v>1078</v>
      </c>
      <c r="D339" s="63" t="s">
        <v>953</v>
      </c>
      <c r="E339" s="64" t="s">
        <v>954</v>
      </c>
      <c r="F339" s="68" t="s">
        <v>1079</v>
      </c>
      <c r="G339" s="44"/>
      <c r="H339" s="44">
        <f t="shared" si="8"/>
        <v>83.52</v>
      </c>
      <c r="I339" s="45"/>
    </row>
    <row r="340" spans="1:10" ht="15" customHeight="1">
      <c r="A340" s="26" t="s">
        <v>1080</v>
      </c>
      <c r="B340" s="27">
        <v>411522210106</v>
      </c>
      <c r="C340" s="65" t="s">
        <v>1081</v>
      </c>
      <c r="D340" s="63" t="s">
        <v>953</v>
      </c>
      <c r="E340" s="64" t="s">
        <v>954</v>
      </c>
      <c r="F340" s="68" t="s">
        <v>1082</v>
      </c>
      <c r="G340" s="44"/>
      <c r="H340" s="44">
        <f t="shared" si="8"/>
        <v>83.44</v>
      </c>
      <c r="I340" s="45"/>
      <c r="J340" s="66"/>
    </row>
    <row r="341" spans="1:9" ht="15" customHeight="1">
      <c r="A341" s="26" t="s">
        <v>1083</v>
      </c>
      <c r="B341" s="27">
        <v>411522210422</v>
      </c>
      <c r="C341" s="31" t="s">
        <v>1084</v>
      </c>
      <c r="D341" s="63" t="s">
        <v>953</v>
      </c>
      <c r="E341" s="64" t="s">
        <v>954</v>
      </c>
      <c r="F341" s="68" t="s">
        <v>1082</v>
      </c>
      <c r="G341" s="44"/>
      <c r="H341" s="44">
        <f t="shared" si="8"/>
        <v>83.44</v>
      </c>
      <c r="I341" s="45"/>
    </row>
    <row r="342" spans="1:9" ht="15" customHeight="1">
      <c r="A342" s="26" t="s">
        <v>1085</v>
      </c>
      <c r="B342" s="33">
        <v>411522211025</v>
      </c>
      <c r="C342" s="62" t="s">
        <v>1086</v>
      </c>
      <c r="D342" s="63" t="s">
        <v>953</v>
      </c>
      <c r="E342" s="64" t="s">
        <v>954</v>
      </c>
      <c r="F342" s="68" t="s">
        <v>1082</v>
      </c>
      <c r="G342" s="44"/>
      <c r="H342" s="44">
        <f t="shared" si="8"/>
        <v>83.44</v>
      </c>
      <c r="I342" s="45"/>
    </row>
    <row r="343" spans="1:9" ht="15" customHeight="1">
      <c r="A343" s="26" t="s">
        <v>1087</v>
      </c>
      <c r="B343" s="27">
        <v>411522210107</v>
      </c>
      <c r="C343" s="31" t="s">
        <v>1088</v>
      </c>
      <c r="D343" s="63" t="s">
        <v>953</v>
      </c>
      <c r="E343" s="64" t="s">
        <v>954</v>
      </c>
      <c r="F343" s="68" t="s">
        <v>747</v>
      </c>
      <c r="G343" s="44"/>
      <c r="H343" s="44">
        <f t="shared" si="8"/>
        <v>83.36</v>
      </c>
      <c r="I343" s="45"/>
    </row>
    <row r="344" spans="1:9" ht="15" customHeight="1">
      <c r="A344" s="26" t="s">
        <v>1089</v>
      </c>
      <c r="B344" s="27">
        <v>411522210507</v>
      </c>
      <c r="C344" s="31" t="s">
        <v>1090</v>
      </c>
      <c r="D344" s="63" t="s">
        <v>953</v>
      </c>
      <c r="E344" s="64" t="s">
        <v>954</v>
      </c>
      <c r="F344" s="68" t="s">
        <v>1091</v>
      </c>
      <c r="G344" s="44"/>
      <c r="H344" s="44">
        <f t="shared" si="8"/>
        <v>83.28</v>
      </c>
      <c r="I344" s="45"/>
    </row>
    <row r="345" spans="1:9" ht="15" customHeight="1">
      <c r="A345" s="26" t="s">
        <v>1092</v>
      </c>
      <c r="B345" s="27">
        <v>411522210629</v>
      </c>
      <c r="C345" s="62" t="s">
        <v>1093</v>
      </c>
      <c r="D345" s="63" t="s">
        <v>953</v>
      </c>
      <c r="E345" s="64" t="s">
        <v>954</v>
      </c>
      <c r="F345" s="68" t="s">
        <v>1094</v>
      </c>
      <c r="G345" s="44"/>
      <c r="H345" s="44">
        <f t="shared" si="8"/>
        <v>83.12</v>
      </c>
      <c r="I345" s="45"/>
    </row>
    <row r="346" spans="1:9" ht="15" customHeight="1">
      <c r="A346" s="26" t="s">
        <v>1095</v>
      </c>
      <c r="B346" s="27">
        <v>411522210105</v>
      </c>
      <c r="C346" s="31" t="s">
        <v>1096</v>
      </c>
      <c r="D346" s="63" t="s">
        <v>953</v>
      </c>
      <c r="E346" s="64" t="s">
        <v>954</v>
      </c>
      <c r="F346" s="68" t="s">
        <v>1097</v>
      </c>
      <c r="G346" s="44"/>
      <c r="H346" s="44">
        <f aca="true" t="shared" si="9" ref="H346:H409">F346+G346</f>
        <v>83.04</v>
      </c>
      <c r="I346" s="45"/>
    </row>
    <row r="347" spans="1:9" ht="15" customHeight="1">
      <c r="A347" s="26" t="s">
        <v>1098</v>
      </c>
      <c r="B347" s="33">
        <v>411522210924</v>
      </c>
      <c r="C347" s="62" t="s">
        <v>1099</v>
      </c>
      <c r="D347" s="63" t="s">
        <v>953</v>
      </c>
      <c r="E347" s="64" t="s">
        <v>954</v>
      </c>
      <c r="F347" s="68" t="s">
        <v>1097</v>
      </c>
      <c r="G347" s="44"/>
      <c r="H347" s="44">
        <f t="shared" si="9"/>
        <v>83.04</v>
      </c>
      <c r="I347" s="45"/>
    </row>
    <row r="348" spans="1:9" ht="15" customHeight="1">
      <c r="A348" s="26" t="s">
        <v>1100</v>
      </c>
      <c r="B348" s="33">
        <v>411522211010</v>
      </c>
      <c r="C348" s="62" t="s">
        <v>1101</v>
      </c>
      <c r="D348" s="63" t="s">
        <v>953</v>
      </c>
      <c r="E348" s="64" t="s">
        <v>954</v>
      </c>
      <c r="F348" s="68" t="s">
        <v>1097</v>
      </c>
      <c r="G348" s="44"/>
      <c r="H348" s="44">
        <f t="shared" si="9"/>
        <v>83.04</v>
      </c>
      <c r="I348" s="45"/>
    </row>
    <row r="349" spans="1:9" ht="15" customHeight="1">
      <c r="A349" s="26" t="s">
        <v>1102</v>
      </c>
      <c r="B349" s="27">
        <v>411522210412</v>
      </c>
      <c r="C349" s="31" t="s">
        <v>1103</v>
      </c>
      <c r="D349" s="63" t="s">
        <v>953</v>
      </c>
      <c r="E349" s="64" t="s">
        <v>954</v>
      </c>
      <c r="F349" s="68" t="s">
        <v>1104</v>
      </c>
      <c r="G349" s="44"/>
      <c r="H349" s="44">
        <f t="shared" si="9"/>
        <v>82.56</v>
      </c>
      <c r="I349" s="45"/>
    </row>
    <row r="350" spans="1:9" ht="15" customHeight="1">
      <c r="A350" s="26" t="s">
        <v>1105</v>
      </c>
      <c r="B350" s="27">
        <v>411522210406</v>
      </c>
      <c r="C350" s="31" t="s">
        <v>1106</v>
      </c>
      <c r="D350" s="63" t="s">
        <v>953</v>
      </c>
      <c r="E350" s="64" t="s">
        <v>954</v>
      </c>
      <c r="F350" s="68" t="s">
        <v>1107</v>
      </c>
      <c r="G350" s="44"/>
      <c r="H350" s="44">
        <f t="shared" si="9"/>
        <v>82.16</v>
      </c>
      <c r="I350" s="45"/>
    </row>
    <row r="351" spans="1:9" ht="15" customHeight="1">
      <c r="A351" s="26" t="s">
        <v>1108</v>
      </c>
      <c r="B351" s="27">
        <v>411522210513</v>
      </c>
      <c r="C351" s="31" t="s">
        <v>1109</v>
      </c>
      <c r="D351" s="63" t="s">
        <v>953</v>
      </c>
      <c r="E351" s="64" t="s">
        <v>954</v>
      </c>
      <c r="F351" s="68" t="s">
        <v>1107</v>
      </c>
      <c r="G351" s="44"/>
      <c r="H351" s="44">
        <f t="shared" si="9"/>
        <v>82.16</v>
      </c>
      <c r="I351" s="45"/>
    </row>
    <row r="352" spans="1:9" ht="15" customHeight="1">
      <c r="A352" s="26" t="s">
        <v>1110</v>
      </c>
      <c r="B352" s="33">
        <v>411522210725</v>
      </c>
      <c r="C352" s="62" t="s">
        <v>1111</v>
      </c>
      <c r="D352" s="63" t="s">
        <v>953</v>
      </c>
      <c r="E352" s="64" t="s">
        <v>954</v>
      </c>
      <c r="F352" s="68" t="s">
        <v>1107</v>
      </c>
      <c r="G352" s="44"/>
      <c r="H352" s="44">
        <f t="shared" si="9"/>
        <v>82.16</v>
      </c>
      <c r="I352" s="45"/>
    </row>
    <row r="353" spans="1:9" ht="15" customHeight="1">
      <c r="A353" s="26" t="s">
        <v>1112</v>
      </c>
      <c r="B353" s="27">
        <v>411522210323</v>
      </c>
      <c r="C353" s="31" t="s">
        <v>1113</v>
      </c>
      <c r="D353" s="63" t="s">
        <v>953</v>
      </c>
      <c r="E353" s="64" t="s">
        <v>954</v>
      </c>
      <c r="F353" s="68" t="s">
        <v>1114</v>
      </c>
      <c r="G353" s="44"/>
      <c r="H353" s="44">
        <f t="shared" si="9"/>
        <v>82</v>
      </c>
      <c r="I353" s="45"/>
    </row>
    <row r="354" spans="1:9" ht="15" customHeight="1">
      <c r="A354" s="26" t="s">
        <v>1115</v>
      </c>
      <c r="B354" s="33">
        <v>411522210807</v>
      </c>
      <c r="C354" s="62" t="s">
        <v>1116</v>
      </c>
      <c r="D354" s="63" t="s">
        <v>953</v>
      </c>
      <c r="E354" s="64" t="s">
        <v>954</v>
      </c>
      <c r="F354" s="68" t="s">
        <v>1114</v>
      </c>
      <c r="G354" s="44"/>
      <c r="H354" s="44">
        <f t="shared" si="9"/>
        <v>82</v>
      </c>
      <c r="I354" s="45"/>
    </row>
    <row r="355" spans="1:9" ht="15" customHeight="1">
      <c r="A355" s="26" t="s">
        <v>1117</v>
      </c>
      <c r="B355" s="33">
        <v>411522210922</v>
      </c>
      <c r="C355" s="62" t="s">
        <v>1118</v>
      </c>
      <c r="D355" s="63" t="s">
        <v>953</v>
      </c>
      <c r="E355" s="64" t="s">
        <v>954</v>
      </c>
      <c r="F355" s="68" t="s">
        <v>1114</v>
      </c>
      <c r="G355" s="44"/>
      <c r="H355" s="44">
        <f t="shared" si="9"/>
        <v>82</v>
      </c>
      <c r="I355" s="45"/>
    </row>
    <row r="356" spans="1:10" ht="15" customHeight="1">
      <c r="A356" s="26" t="s">
        <v>1119</v>
      </c>
      <c r="B356" s="27">
        <v>411522210101</v>
      </c>
      <c r="C356" s="26" t="s">
        <v>1120</v>
      </c>
      <c r="D356" s="63" t="s">
        <v>953</v>
      </c>
      <c r="E356" s="64" t="s">
        <v>954</v>
      </c>
      <c r="F356" s="68" t="s">
        <v>1121</v>
      </c>
      <c r="G356" s="44"/>
      <c r="H356" s="44">
        <f t="shared" si="9"/>
        <v>81.92</v>
      </c>
      <c r="I356" s="45"/>
      <c r="J356" s="11"/>
    </row>
    <row r="357" spans="1:9" ht="15" customHeight="1">
      <c r="A357" s="26" t="s">
        <v>1122</v>
      </c>
      <c r="B357" s="33">
        <v>411522211110</v>
      </c>
      <c r="C357" s="62" t="s">
        <v>1123</v>
      </c>
      <c r="D357" s="63" t="s">
        <v>953</v>
      </c>
      <c r="E357" s="64" t="s">
        <v>954</v>
      </c>
      <c r="F357" s="68" t="s">
        <v>1121</v>
      </c>
      <c r="G357" s="44"/>
      <c r="H357" s="44">
        <f t="shared" si="9"/>
        <v>81.92</v>
      </c>
      <c r="I357" s="45"/>
    </row>
    <row r="358" spans="1:9" ht="15" customHeight="1">
      <c r="A358" s="26" t="s">
        <v>1124</v>
      </c>
      <c r="B358" s="27">
        <v>411522210328</v>
      </c>
      <c r="C358" s="31" t="s">
        <v>1125</v>
      </c>
      <c r="D358" s="63" t="s">
        <v>953</v>
      </c>
      <c r="E358" s="64" t="s">
        <v>954</v>
      </c>
      <c r="F358" s="68" t="s">
        <v>1126</v>
      </c>
      <c r="G358" s="44"/>
      <c r="H358" s="44">
        <f t="shared" si="9"/>
        <v>81.76</v>
      </c>
      <c r="I358" s="45"/>
    </row>
    <row r="359" spans="1:9" ht="15" customHeight="1">
      <c r="A359" s="26" t="s">
        <v>1127</v>
      </c>
      <c r="B359" s="33">
        <v>411522210920</v>
      </c>
      <c r="C359" s="62" t="s">
        <v>1128</v>
      </c>
      <c r="D359" s="63" t="s">
        <v>953</v>
      </c>
      <c r="E359" s="64" t="s">
        <v>954</v>
      </c>
      <c r="F359" s="68" t="s">
        <v>1126</v>
      </c>
      <c r="G359" s="44"/>
      <c r="H359" s="44">
        <f t="shared" si="9"/>
        <v>81.76</v>
      </c>
      <c r="I359" s="45"/>
    </row>
    <row r="360" spans="1:9" ht="15" customHeight="1">
      <c r="A360" s="26" t="s">
        <v>1129</v>
      </c>
      <c r="B360" s="27">
        <v>411522210420</v>
      </c>
      <c r="C360" s="31" t="s">
        <v>1130</v>
      </c>
      <c r="D360" s="63" t="s">
        <v>953</v>
      </c>
      <c r="E360" s="64" t="s">
        <v>954</v>
      </c>
      <c r="F360" s="68" t="s">
        <v>277</v>
      </c>
      <c r="G360" s="44"/>
      <c r="H360" s="44">
        <f t="shared" si="9"/>
        <v>81.68</v>
      </c>
      <c r="I360" s="45"/>
    </row>
    <row r="361" spans="1:9" ht="15" customHeight="1">
      <c r="A361" s="26" t="s">
        <v>1131</v>
      </c>
      <c r="B361" s="27">
        <v>411522210417</v>
      </c>
      <c r="C361" s="31" t="s">
        <v>1132</v>
      </c>
      <c r="D361" s="63" t="s">
        <v>953</v>
      </c>
      <c r="E361" s="64" t="s">
        <v>954</v>
      </c>
      <c r="F361" s="68" t="s">
        <v>614</v>
      </c>
      <c r="G361" s="44"/>
      <c r="H361" s="44">
        <f t="shared" si="9"/>
        <v>81.52</v>
      </c>
      <c r="I361" s="45"/>
    </row>
    <row r="362" spans="1:9" ht="15" customHeight="1">
      <c r="A362" s="26" t="s">
        <v>1133</v>
      </c>
      <c r="B362" s="27">
        <v>411522210604</v>
      </c>
      <c r="C362" s="31" t="s">
        <v>1134</v>
      </c>
      <c r="D362" s="63" t="s">
        <v>953</v>
      </c>
      <c r="E362" s="64" t="s">
        <v>954</v>
      </c>
      <c r="F362" s="68" t="s">
        <v>614</v>
      </c>
      <c r="G362" s="44"/>
      <c r="H362" s="44">
        <f t="shared" si="9"/>
        <v>81.52</v>
      </c>
      <c r="I362" s="45"/>
    </row>
    <row r="363" spans="1:9" ht="15" customHeight="1">
      <c r="A363" s="26" t="s">
        <v>1135</v>
      </c>
      <c r="B363" s="27">
        <v>411522210605</v>
      </c>
      <c r="C363" s="31" t="s">
        <v>1136</v>
      </c>
      <c r="D363" s="63" t="s">
        <v>953</v>
      </c>
      <c r="E363" s="64" t="s">
        <v>954</v>
      </c>
      <c r="F363" s="68" t="s">
        <v>614</v>
      </c>
      <c r="G363" s="44"/>
      <c r="H363" s="44">
        <f t="shared" si="9"/>
        <v>81.52</v>
      </c>
      <c r="I363" s="45"/>
    </row>
    <row r="364" spans="1:9" ht="15" customHeight="1">
      <c r="A364" s="26" t="s">
        <v>1137</v>
      </c>
      <c r="B364" s="27">
        <v>411522210104</v>
      </c>
      <c r="C364" s="31" t="s">
        <v>1138</v>
      </c>
      <c r="D364" s="63" t="s">
        <v>953</v>
      </c>
      <c r="E364" s="64" t="s">
        <v>954</v>
      </c>
      <c r="F364" s="68" t="s">
        <v>466</v>
      </c>
      <c r="G364" s="44"/>
      <c r="H364" s="44">
        <f t="shared" si="9"/>
        <v>81.36</v>
      </c>
      <c r="I364" s="45"/>
    </row>
    <row r="365" spans="1:9" ht="15" customHeight="1">
      <c r="A365" s="26" t="s">
        <v>1139</v>
      </c>
      <c r="B365" s="27">
        <v>411522210206</v>
      </c>
      <c r="C365" s="31" t="s">
        <v>1140</v>
      </c>
      <c r="D365" s="63" t="s">
        <v>953</v>
      </c>
      <c r="E365" s="64" t="s">
        <v>954</v>
      </c>
      <c r="F365" s="68" t="s">
        <v>1141</v>
      </c>
      <c r="G365" s="44"/>
      <c r="H365" s="44">
        <f t="shared" si="9"/>
        <v>81.28</v>
      </c>
      <c r="I365" s="45"/>
    </row>
    <row r="366" spans="1:9" ht="15" customHeight="1">
      <c r="A366" s="26" t="s">
        <v>1142</v>
      </c>
      <c r="B366" s="27">
        <v>411522210508</v>
      </c>
      <c r="C366" s="31" t="s">
        <v>1143</v>
      </c>
      <c r="D366" s="63" t="s">
        <v>953</v>
      </c>
      <c r="E366" s="64" t="s">
        <v>954</v>
      </c>
      <c r="F366" s="68" t="s">
        <v>759</v>
      </c>
      <c r="G366" s="44"/>
      <c r="H366" s="44">
        <f t="shared" si="9"/>
        <v>80.72</v>
      </c>
      <c r="I366" s="45"/>
    </row>
    <row r="367" spans="1:9" ht="15" customHeight="1">
      <c r="A367" s="26" t="s">
        <v>1144</v>
      </c>
      <c r="B367" s="27">
        <v>411522210529</v>
      </c>
      <c r="C367" s="31" t="s">
        <v>1145</v>
      </c>
      <c r="D367" s="63" t="s">
        <v>953</v>
      </c>
      <c r="E367" s="64" t="s">
        <v>954</v>
      </c>
      <c r="F367" s="68" t="s">
        <v>1146</v>
      </c>
      <c r="G367" s="44"/>
      <c r="H367" s="44">
        <f t="shared" si="9"/>
        <v>80.64</v>
      </c>
      <c r="I367" s="45"/>
    </row>
    <row r="368" spans="1:9" ht="15" customHeight="1">
      <c r="A368" s="26" t="s">
        <v>1147</v>
      </c>
      <c r="B368" s="33">
        <v>411522210822</v>
      </c>
      <c r="C368" s="62" t="s">
        <v>1148</v>
      </c>
      <c r="D368" s="63" t="s">
        <v>953</v>
      </c>
      <c r="E368" s="64" t="s">
        <v>954</v>
      </c>
      <c r="F368" s="68" t="s">
        <v>1149</v>
      </c>
      <c r="G368" s="44"/>
      <c r="H368" s="44">
        <f t="shared" si="9"/>
        <v>80.4</v>
      </c>
      <c r="I368" s="45"/>
    </row>
    <row r="369" spans="1:9" ht="15" customHeight="1">
      <c r="A369" s="26" t="s">
        <v>1150</v>
      </c>
      <c r="B369" s="33">
        <v>411522211002</v>
      </c>
      <c r="C369" s="62" t="s">
        <v>1151</v>
      </c>
      <c r="D369" s="63" t="s">
        <v>953</v>
      </c>
      <c r="E369" s="64" t="s">
        <v>954</v>
      </c>
      <c r="F369" s="68" t="s">
        <v>1149</v>
      </c>
      <c r="G369" s="44"/>
      <c r="H369" s="44">
        <f t="shared" si="9"/>
        <v>80.4</v>
      </c>
      <c r="I369" s="45"/>
    </row>
    <row r="370" spans="1:9" ht="15" customHeight="1">
      <c r="A370" s="26" t="s">
        <v>1152</v>
      </c>
      <c r="B370" s="33">
        <v>411522211113</v>
      </c>
      <c r="C370" s="62" t="s">
        <v>1153</v>
      </c>
      <c r="D370" s="63" t="s">
        <v>953</v>
      </c>
      <c r="E370" s="64" t="s">
        <v>954</v>
      </c>
      <c r="F370" s="68" t="s">
        <v>1149</v>
      </c>
      <c r="G370" s="44"/>
      <c r="H370" s="44">
        <f t="shared" si="9"/>
        <v>80.4</v>
      </c>
      <c r="I370" s="45"/>
    </row>
    <row r="371" spans="1:9" ht="15" customHeight="1">
      <c r="A371" s="26" t="s">
        <v>1154</v>
      </c>
      <c r="B371" s="27">
        <v>411522210308</v>
      </c>
      <c r="C371" s="31" t="s">
        <v>1155</v>
      </c>
      <c r="D371" s="63" t="s">
        <v>953</v>
      </c>
      <c r="E371" s="64" t="s">
        <v>954</v>
      </c>
      <c r="F371" s="68" t="s">
        <v>762</v>
      </c>
      <c r="G371" s="44"/>
      <c r="H371" s="44">
        <f t="shared" si="9"/>
        <v>80.24</v>
      </c>
      <c r="I371" s="45"/>
    </row>
    <row r="372" spans="1:9" ht="15" customHeight="1">
      <c r="A372" s="26" t="s">
        <v>1156</v>
      </c>
      <c r="B372" s="33">
        <v>411522210921</v>
      </c>
      <c r="C372" s="62" t="s">
        <v>1157</v>
      </c>
      <c r="D372" s="63" t="s">
        <v>953</v>
      </c>
      <c r="E372" s="64" t="s">
        <v>954</v>
      </c>
      <c r="F372" s="68" t="s">
        <v>762</v>
      </c>
      <c r="G372" s="44"/>
      <c r="H372" s="44">
        <f t="shared" si="9"/>
        <v>80.24</v>
      </c>
      <c r="I372" s="45"/>
    </row>
    <row r="373" spans="1:9" ht="15" customHeight="1">
      <c r="A373" s="26" t="s">
        <v>1158</v>
      </c>
      <c r="B373" s="33">
        <v>411522211007</v>
      </c>
      <c r="C373" s="62" t="s">
        <v>1159</v>
      </c>
      <c r="D373" s="63" t="s">
        <v>953</v>
      </c>
      <c r="E373" s="64" t="s">
        <v>954</v>
      </c>
      <c r="F373" s="68" t="s">
        <v>762</v>
      </c>
      <c r="G373" s="44"/>
      <c r="H373" s="44">
        <f t="shared" si="9"/>
        <v>80.24</v>
      </c>
      <c r="I373" s="45"/>
    </row>
    <row r="374" spans="1:9" ht="15" customHeight="1">
      <c r="A374" s="26" t="s">
        <v>1160</v>
      </c>
      <c r="B374" s="33">
        <v>411522211029</v>
      </c>
      <c r="C374" s="62" t="s">
        <v>1161</v>
      </c>
      <c r="D374" s="63" t="s">
        <v>953</v>
      </c>
      <c r="E374" s="64" t="s">
        <v>954</v>
      </c>
      <c r="F374" s="68" t="s">
        <v>762</v>
      </c>
      <c r="G374" s="44"/>
      <c r="H374" s="44">
        <f t="shared" si="9"/>
        <v>80.24</v>
      </c>
      <c r="I374" s="45"/>
    </row>
    <row r="375" spans="1:9" ht="15" customHeight="1">
      <c r="A375" s="26" t="s">
        <v>1162</v>
      </c>
      <c r="B375" s="27">
        <v>411522210421</v>
      </c>
      <c r="C375" s="31" t="s">
        <v>1163</v>
      </c>
      <c r="D375" s="63" t="s">
        <v>953</v>
      </c>
      <c r="E375" s="64" t="s">
        <v>954</v>
      </c>
      <c r="F375" s="68" t="s">
        <v>1164</v>
      </c>
      <c r="G375" s="44"/>
      <c r="H375" s="44">
        <f t="shared" si="9"/>
        <v>80.16</v>
      </c>
      <c r="I375" s="45"/>
    </row>
    <row r="376" spans="1:9" ht="15" customHeight="1">
      <c r="A376" s="26" t="s">
        <v>1165</v>
      </c>
      <c r="B376" s="33">
        <v>411522211102</v>
      </c>
      <c r="C376" s="62" t="s">
        <v>1166</v>
      </c>
      <c r="D376" s="63" t="s">
        <v>953</v>
      </c>
      <c r="E376" s="64" t="s">
        <v>954</v>
      </c>
      <c r="F376" s="68" t="s">
        <v>326</v>
      </c>
      <c r="G376" s="44"/>
      <c r="H376" s="44">
        <f t="shared" si="9"/>
        <v>80.08</v>
      </c>
      <c r="I376" s="45"/>
    </row>
    <row r="377" spans="1:9" ht="15" customHeight="1">
      <c r="A377" s="26" t="s">
        <v>1167</v>
      </c>
      <c r="B377" s="27">
        <v>411522210130</v>
      </c>
      <c r="C377" s="31" t="s">
        <v>1168</v>
      </c>
      <c r="D377" s="63" t="s">
        <v>953</v>
      </c>
      <c r="E377" s="64" t="s">
        <v>954</v>
      </c>
      <c r="F377" s="68" t="s">
        <v>399</v>
      </c>
      <c r="G377" s="44"/>
      <c r="H377" s="44">
        <f t="shared" si="9"/>
        <v>80</v>
      </c>
      <c r="I377" s="45"/>
    </row>
    <row r="378" spans="1:9" ht="15" customHeight="1">
      <c r="A378" s="26" t="s">
        <v>1169</v>
      </c>
      <c r="B378" s="27">
        <v>411522210617</v>
      </c>
      <c r="C378" s="62" t="s">
        <v>1170</v>
      </c>
      <c r="D378" s="63" t="s">
        <v>953</v>
      </c>
      <c r="E378" s="64" t="s">
        <v>954</v>
      </c>
      <c r="F378" s="68" t="s">
        <v>399</v>
      </c>
      <c r="G378" s="44"/>
      <c r="H378" s="44">
        <f t="shared" si="9"/>
        <v>80</v>
      </c>
      <c r="I378" s="45"/>
    </row>
    <row r="379" spans="1:9" ht="15" customHeight="1">
      <c r="A379" s="26" t="s">
        <v>1171</v>
      </c>
      <c r="B379" s="27">
        <v>411522210628</v>
      </c>
      <c r="C379" s="62" t="s">
        <v>1172</v>
      </c>
      <c r="D379" s="63" t="s">
        <v>953</v>
      </c>
      <c r="E379" s="64" t="s">
        <v>954</v>
      </c>
      <c r="F379" s="68" t="s">
        <v>47</v>
      </c>
      <c r="G379" s="44"/>
      <c r="H379" s="44">
        <f t="shared" si="9"/>
        <v>79.76</v>
      </c>
      <c r="I379" s="45"/>
    </row>
    <row r="380" spans="1:9" ht="15" customHeight="1">
      <c r="A380" s="26" t="s">
        <v>1173</v>
      </c>
      <c r="B380" s="27">
        <v>411522210402</v>
      </c>
      <c r="C380" s="31" t="s">
        <v>1174</v>
      </c>
      <c r="D380" s="63" t="s">
        <v>953</v>
      </c>
      <c r="E380" s="64" t="s">
        <v>954</v>
      </c>
      <c r="F380" s="68" t="s">
        <v>1175</v>
      </c>
      <c r="G380" s="44"/>
      <c r="H380" s="44">
        <f t="shared" si="9"/>
        <v>79.52</v>
      </c>
      <c r="I380" s="45"/>
    </row>
    <row r="381" spans="1:9" ht="15" customHeight="1">
      <c r="A381" s="26" t="s">
        <v>1176</v>
      </c>
      <c r="B381" s="33">
        <v>411522210719</v>
      </c>
      <c r="C381" s="62" t="s">
        <v>1177</v>
      </c>
      <c r="D381" s="63" t="s">
        <v>953</v>
      </c>
      <c r="E381" s="64" t="s">
        <v>954</v>
      </c>
      <c r="F381" s="68" t="s">
        <v>1175</v>
      </c>
      <c r="G381" s="44"/>
      <c r="H381" s="44">
        <f t="shared" si="9"/>
        <v>79.52</v>
      </c>
      <c r="I381" s="45"/>
    </row>
    <row r="382" spans="1:9" ht="15" customHeight="1">
      <c r="A382" s="26" t="s">
        <v>1178</v>
      </c>
      <c r="B382" s="33">
        <v>411522211019</v>
      </c>
      <c r="C382" s="62" t="s">
        <v>1179</v>
      </c>
      <c r="D382" s="63" t="s">
        <v>953</v>
      </c>
      <c r="E382" s="64" t="s">
        <v>954</v>
      </c>
      <c r="F382" s="68" t="s">
        <v>1175</v>
      </c>
      <c r="G382" s="44"/>
      <c r="H382" s="44">
        <f t="shared" si="9"/>
        <v>79.52</v>
      </c>
      <c r="I382" s="45"/>
    </row>
    <row r="383" spans="1:9" ht="15" customHeight="1">
      <c r="A383" s="26" t="s">
        <v>1180</v>
      </c>
      <c r="B383" s="33">
        <v>411522211014</v>
      </c>
      <c r="C383" s="62" t="s">
        <v>1181</v>
      </c>
      <c r="D383" s="63" t="s">
        <v>953</v>
      </c>
      <c r="E383" s="64" t="s">
        <v>954</v>
      </c>
      <c r="F383" s="68" t="s">
        <v>1182</v>
      </c>
      <c r="G383" s="44"/>
      <c r="H383" s="44">
        <f t="shared" si="9"/>
        <v>79.36</v>
      </c>
      <c r="I383" s="45"/>
    </row>
    <row r="384" spans="1:9" ht="15" customHeight="1">
      <c r="A384" s="26" t="s">
        <v>1183</v>
      </c>
      <c r="B384" s="27">
        <v>411522210108</v>
      </c>
      <c r="C384" s="31" t="s">
        <v>1184</v>
      </c>
      <c r="D384" s="63" t="s">
        <v>953</v>
      </c>
      <c r="E384" s="64" t="s">
        <v>954</v>
      </c>
      <c r="F384" s="68" t="s">
        <v>91</v>
      </c>
      <c r="G384" s="44"/>
      <c r="H384" s="44">
        <f t="shared" si="9"/>
        <v>79.28</v>
      </c>
      <c r="I384" s="45"/>
    </row>
    <row r="385" spans="1:9" ht="15" customHeight="1">
      <c r="A385" s="26" t="s">
        <v>1185</v>
      </c>
      <c r="B385" s="33">
        <v>411522211121</v>
      </c>
      <c r="C385" s="62" t="s">
        <v>1186</v>
      </c>
      <c r="D385" s="63" t="s">
        <v>953</v>
      </c>
      <c r="E385" s="64" t="s">
        <v>954</v>
      </c>
      <c r="F385" s="68" t="s">
        <v>227</v>
      </c>
      <c r="G385" s="44"/>
      <c r="H385" s="44">
        <f t="shared" si="9"/>
        <v>79.12</v>
      </c>
      <c r="I385" s="45"/>
    </row>
    <row r="386" spans="1:9" ht="15" customHeight="1">
      <c r="A386" s="26" t="s">
        <v>1187</v>
      </c>
      <c r="B386" s="33">
        <v>411522210823</v>
      </c>
      <c r="C386" s="62" t="s">
        <v>1188</v>
      </c>
      <c r="D386" s="63" t="s">
        <v>953</v>
      </c>
      <c r="E386" s="64" t="s">
        <v>954</v>
      </c>
      <c r="F386" s="68" t="s">
        <v>180</v>
      </c>
      <c r="G386" s="44"/>
      <c r="H386" s="44">
        <f t="shared" si="9"/>
        <v>79.04</v>
      </c>
      <c r="I386" s="45"/>
    </row>
    <row r="387" spans="1:9" ht="15" customHeight="1">
      <c r="A387" s="26" t="s">
        <v>1189</v>
      </c>
      <c r="B387" s="33">
        <v>411522210915</v>
      </c>
      <c r="C387" s="62" t="s">
        <v>1190</v>
      </c>
      <c r="D387" s="63" t="s">
        <v>953</v>
      </c>
      <c r="E387" s="64" t="s">
        <v>954</v>
      </c>
      <c r="F387" s="68" t="s">
        <v>180</v>
      </c>
      <c r="G387" s="44"/>
      <c r="H387" s="44">
        <f t="shared" si="9"/>
        <v>79.04</v>
      </c>
      <c r="I387" s="45"/>
    </row>
    <row r="388" spans="1:9" ht="15" customHeight="1">
      <c r="A388" s="26" t="s">
        <v>1191</v>
      </c>
      <c r="B388" s="27">
        <v>411522210218</v>
      </c>
      <c r="C388" s="31" t="s">
        <v>1192</v>
      </c>
      <c r="D388" s="63" t="s">
        <v>953</v>
      </c>
      <c r="E388" s="64" t="s">
        <v>954</v>
      </c>
      <c r="F388" s="68" t="s">
        <v>1193</v>
      </c>
      <c r="G388" s="44"/>
      <c r="H388" s="44">
        <f t="shared" si="9"/>
        <v>78.88</v>
      </c>
      <c r="I388" s="45"/>
    </row>
    <row r="389" spans="1:9" ht="15" customHeight="1">
      <c r="A389" s="26" t="s">
        <v>1194</v>
      </c>
      <c r="B389" s="27">
        <v>411522210423</v>
      </c>
      <c r="C389" s="31" t="s">
        <v>1195</v>
      </c>
      <c r="D389" s="63" t="s">
        <v>953</v>
      </c>
      <c r="E389" s="64" t="s">
        <v>954</v>
      </c>
      <c r="F389" s="68" t="s">
        <v>1193</v>
      </c>
      <c r="G389" s="44"/>
      <c r="H389" s="44">
        <f t="shared" si="9"/>
        <v>78.88</v>
      </c>
      <c r="I389" s="45"/>
    </row>
    <row r="390" spans="1:9" ht="15" customHeight="1">
      <c r="A390" s="26" t="s">
        <v>1196</v>
      </c>
      <c r="B390" s="33">
        <v>411522211026</v>
      </c>
      <c r="C390" s="62" t="s">
        <v>562</v>
      </c>
      <c r="D390" s="63" t="s">
        <v>953</v>
      </c>
      <c r="E390" s="64" t="s">
        <v>954</v>
      </c>
      <c r="F390" s="68" t="s">
        <v>1193</v>
      </c>
      <c r="G390" s="44"/>
      <c r="H390" s="44">
        <f t="shared" si="9"/>
        <v>78.88</v>
      </c>
      <c r="I390" s="45"/>
    </row>
    <row r="391" spans="1:9" ht="15" customHeight="1">
      <c r="A391" s="26" t="s">
        <v>1197</v>
      </c>
      <c r="B391" s="27">
        <v>411522210619</v>
      </c>
      <c r="C391" s="62" t="s">
        <v>1198</v>
      </c>
      <c r="D391" s="63" t="s">
        <v>953</v>
      </c>
      <c r="E391" s="64" t="s">
        <v>954</v>
      </c>
      <c r="F391" s="68" t="s">
        <v>700</v>
      </c>
      <c r="G391" s="44"/>
      <c r="H391" s="44">
        <f t="shared" si="9"/>
        <v>78.8</v>
      </c>
      <c r="I391" s="45"/>
    </row>
    <row r="392" spans="1:9" ht="15" customHeight="1">
      <c r="A392" s="26" t="s">
        <v>1199</v>
      </c>
      <c r="B392" s="33">
        <v>411522211308</v>
      </c>
      <c r="C392" s="62" t="s">
        <v>1200</v>
      </c>
      <c r="D392" s="63" t="s">
        <v>953</v>
      </c>
      <c r="E392" s="64" t="s">
        <v>954</v>
      </c>
      <c r="F392" s="68" t="s">
        <v>598</v>
      </c>
      <c r="G392" s="44"/>
      <c r="H392" s="44">
        <f t="shared" si="9"/>
        <v>78.64</v>
      </c>
      <c r="I392" s="45"/>
    </row>
    <row r="393" spans="1:9" ht="15" customHeight="1">
      <c r="A393" s="26" t="s">
        <v>1201</v>
      </c>
      <c r="B393" s="33">
        <v>411522210708</v>
      </c>
      <c r="C393" s="62" t="s">
        <v>1202</v>
      </c>
      <c r="D393" s="63" t="s">
        <v>953</v>
      </c>
      <c r="E393" s="64" t="s">
        <v>954</v>
      </c>
      <c r="F393" s="68" t="s">
        <v>1203</v>
      </c>
      <c r="G393" s="44"/>
      <c r="H393" s="44">
        <f t="shared" si="9"/>
        <v>78.48</v>
      </c>
      <c r="I393" s="45"/>
    </row>
    <row r="394" spans="1:9" ht="15" customHeight="1">
      <c r="A394" s="26" t="s">
        <v>1204</v>
      </c>
      <c r="B394" s="27">
        <v>411522210109</v>
      </c>
      <c r="C394" s="31" t="s">
        <v>1205</v>
      </c>
      <c r="D394" s="63" t="s">
        <v>953</v>
      </c>
      <c r="E394" s="64" t="s">
        <v>954</v>
      </c>
      <c r="F394" s="68" t="s">
        <v>183</v>
      </c>
      <c r="G394" s="44"/>
      <c r="H394" s="44">
        <f t="shared" si="9"/>
        <v>78.4</v>
      </c>
      <c r="I394" s="45"/>
    </row>
    <row r="395" spans="1:9" ht="15" customHeight="1">
      <c r="A395" s="26" t="s">
        <v>1206</v>
      </c>
      <c r="B395" s="33">
        <v>411522210918</v>
      </c>
      <c r="C395" s="62" t="s">
        <v>1207</v>
      </c>
      <c r="D395" s="63" t="s">
        <v>953</v>
      </c>
      <c r="E395" s="64" t="s">
        <v>954</v>
      </c>
      <c r="F395" s="68" t="s">
        <v>1208</v>
      </c>
      <c r="G395" s="44"/>
      <c r="H395" s="44">
        <f t="shared" si="9"/>
        <v>78.24</v>
      </c>
      <c r="I395" s="45"/>
    </row>
    <row r="396" spans="1:9" ht="15" customHeight="1">
      <c r="A396" s="26" t="s">
        <v>1209</v>
      </c>
      <c r="B396" s="33">
        <v>411522211303</v>
      </c>
      <c r="C396" s="62" t="s">
        <v>1210</v>
      </c>
      <c r="D396" s="63" t="s">
        <v>953</v>
      </c>
      <c r="E396" s="64" t="s">
        <v>954</v>
      </c>
      <c r="F396" s="68" t="s">
        <v>1211</v>
      </c>
      <c r="G396" s="44"/>
      <c r="H396" s="44">
        <f t="shared" si="9"/>
        <v>78.08</v>
      </c>
      <c r="I396" s="45"/>
    </row>
    <row r="397" spans="1:9" ht="15" customHeight="1">
      <c r="A397" s="26" t="s">
        <v>1212</v>
      </c>
      <c r="B397" s="27">
        <v>411522210608</v>
      </c>
      <c r="C397" s="31" t="s">
        <v>1213</v>
      </c>
      <c r="D397" s="63" t="s">
        <v>953</v>
      </c>
      <c r="E397" s="64" t="s">
        <v>954</v>
      </c>
      <c r="F397" s="68" t="s">
        <v>609</v>
      </c>
      <c r="G397" s="44"/>
      <c r="H397" s="44">
        <f t="shared" si="9"/>
        <v>78</v>
      </c>
      <c r="I397" s="45"/>
    </row>
    <row r="398" spans="1:9" ht="15" customHeight="1">
      <c r="A398" s="26" t="s">
        <v>1214</v>
      </c>
      <c r="B398" s="33">
        <v>411522210810</v>
      </c>
      <c r="C398" s="62" t="s">
        <v>1215</v>
      </c>
      <c r="D398" s="63" t="s">
        <v>953</v>
      </c>
      <c r="E398" s="64" t="s">
        <v>954</v>
      </c>
      <c r="F398" s="68" t="s">
        <v>609</v>
      </c>
      <c r="G398" s="44"/>
      <c r="H398" s="44">
        <f t="shared" si="9"/>
        <v>78</v>
      </c>
      <c r="I398" s="45"/>
    </row>
    <row r="399" spans="1:9" ht="15" customHeight="1">
      <c r="A399" s="26" t="s">
        <v>1216</v>
      </c>
      <c r="B399" s="33">
        <v>411522210907</v>
      </c>
      <c r="C399" s="62" t="s">
        <v>1217</v>
      </c>
      <c r="D399" s="63" t="s">
        <v>953</v>
      </c>
      <c r="E399" s="64" t="s">
        <v>954</v>
      </c>
      <c r="F399" s="68" t="s">
        <v>609</v>
      </c>
      <c r="G399" s="44"/>
      <c r="H399" s="44">
        <f t="shared" si="9"/>
        <v>78</v>
      </c>
      <c r="I399" s="45"/>
    </row>
    <row r="400" spans="1:9" ht="15" customHeight="1">
      <c r="A400" s="26" t="s">
        <v>1218</v>
      </c>
      <c r="B400" s="33">
        <v>411522210913</v>
      </c>
      <c r="C400" s="62" t="s">
        <v>1219</v>
      </c>
      <c r="D400" s="63" t="s">
        <v>953</v>
      </c>
      <c r="E400" s="64" t="s">
        <v>954</v>
      </c>
      <c r="F400" s="68" t="s">
        <v>609</v>
      </c>
      <c r="G400" s="44"/>
      <c r="H400" s="44">
        <f t="shared" si="9"/>
        <v>78</v>
      </c>
      <c r="I400" s="45"/>
    </row>
    <row r="401" spans="1:9" ht="15" customHeight="1">
      <c r="A401" s="26" t="s">
        <v>1220</v>
      </c>
      <c r="B401" s="33">
        <v>411522211016</v>
      </c>
      <c r="C401" s="62" t="s">
        <v>1221</v>
      </c>
      <c r="D401" s="63" t="s">
        <v>953</v>
      </c>
      <c r="E401" s="64" t="s">
        <v>954</v>
      </c>
      <c r="F401" s="68" t="s">
        <v>609</v>
      </c>
      <c r="G401" s="44"/>
      <c r="H401" s="44">
        <f t="shared" si="9"/>
        <v>78</v>
      </c>
      <c r="I401" s="45"/>
    </row>
    <row r="402" spans="1:9" ht="15" customHeight="1">
      <c r="A402" s="26" t="s">
        <v>1222</v>
      </c>
      <c r="B402" s="33">
        <v>411522211306</v>
      </c>
      <c r="C402" s="62" t="s">
        <v>1223</v>
      </c>
      <c r="D402" s="63" t="s">
        <v>953</v>
      </c>
      <c r="E402" s="64" t="s">
        <v>954</v>
      </c>
      <c r="F402" s="68" t="s">
        <v>609</v>
      </c>
      <c r="G402" s="44"/>
      <c r="H402" s="44">
        <f t="shared" si="9"/>
        <v>78</v>
      </c>
      <c r="I402" s="45"/>
    </row>
    <row r="403" spans="1:9" ht="15" customHeight="1">
      <c r="A403" s="26" t="s">
        <v>1224</v>
      </c>
      <c r="B403" s="27">
        <v>411522210226</v>
      </c>
      <c r="C403" s="31" t="s">
        <v>1225</v>
      </c>
      <c r="D403" s="63" t="s">
        <v>953</v>
      </c>
      <c r="E403" s="64" t="s">
        <v>954</v>
      </c>
      <c r="F403" s="68" t="s">
        <v>1226</v>
      </c>
      <c r="G403" s="44"/>
      <c r="H403" s="44">
        <f t="shared" si="9"/>
        <v>77.92</v>
      </c>
      <c r="I403" s="45"/>
    </row>
    <row r="404" spans="1:9" ht="15" customHeight="1">
      <c r="A404" s="26" t="s">
        <v>1227</v>
      </c>
      <c r="B404" s="27">
        <v>411522210227</v>
      </c>
      <c r="C404" s="31" t="s">
        <v>1228</v>
      </c>
      <c r="D404" s="63" t="s">
        <v>953</v>
      </c>
      <c r="E404" s="64" t="s">
        <v>954</v>
      </c>
      <c r="F404" s="68" t="s">
        <v>1229</v>
      </c>
      <c r="G404" s="44"/>
      <c r="H404" s="44">
        <f t="shared" si="9"/>
        <v>77.6</v>
      </c>
      <c r="I404" s="45"/>
    </row>
    <row r="405" spans="1:9" ht="15" customHeight="1">
      <c r="A405" s="26" t="s">
        <v>1230</v>
      </c>
      <c r="B405" s="27">
        <v>411522210428</v>
      </c>
      <c r="C405" s="31" t="s">
        <v>1231</v>
      </c>
      <c r="D405" s="63" t="s">
        <v>953</v>
      </c>
      <c r="E405" s="64" t="s">
        <v>954</v>
      </c>
      <c r="F405" s="68" t="s">
        <v>1232</v>
      </c>
      <c r="G405" s="44"/>
      <c r="H405" s="44">
        <f t="shared" si="9"/>
        <v>77.28</v>
      </c>
      <c r="I405" s="45"/>
    </row>
    <row r="406" spans="1:9" ht="15" customHeight="1">
      <c r="A406" s="26" t="s">
        <v>1233</v>
      </c>
      <c r="B406" s="33">
        <v>411522210705</v>
      </c>
      <c r="C406" s="62" t="s">
        <v>1234</v>
      </c>
      <c r="D406" s="63" t="s">
        <v>953</v>
      </c>
      <c r="E406" s="64" t="s">
        <v>954</v>
      </c>
      <c r="F406" s="68" t="s">
        <v>64</v>
      </c>
      <c r="G406" s="44"/>
      <c r="H406" s="44">
        <f t="shared" si="9"/>
        <v>77.12</v>
      </c>
      <c r="I406" s="45"/>
    </row>
    <row r="407" spans="1:9" ht="15" customHeight="1">
      <c r="A407" s="26" t="s">
        <v>1235</v>
      </c>
      <c r="B407" s="33">
        <v>411522211001</v>
      </c>
      <c r="C407" s="62" t="s">
        <v>1236</v>
      </c>
      <c r="D407" s="63" t="s">
        <v>953</v>
      </c>
      <c r="E407" s="64" t="s">
        <v>954</v>
      </c>
      <c r="F407" s="68" t="s">
        <v>865</v>
      </c>
      <c r="G407" s="44"/>
      <c r="H407" s="44">
        <f t="shared" si="9"/>
        <v>77.04</v>
      </c>
      <c r="I407" s="45"/>
    </row>
    <row r="408" spans="1:9" ht="15" customHeight="1">
      <c r="A408" s="26" t="s">
        <v>1237</v>
      </c>
      <c r="B408" s="33">
        <v>411522211114</v>
      </c>
      <c r="C408" s="62" t="s">
        <v>1238</v>
      </c>
      <c r="D408" s="63" t="s">
        <v>953</v>
      </c>
      <c r="E408" s="64" t="s">
        <v>954</v>
      </c>
      <c r="F408" s="68" t="s">
        <v>868</v>
      </c>
      <c r="G408" s="44"/>
      <c r="H408" s="44">
        <f t="shared" si="9"/>
        <v>76.96</v>
      </c>
      <c r="I408" s="45"/>
    </row>
    <row r="409" spans="1:9" ht="15" customHeight="1">
      <c r="A409" s="26" t="s">
        <v>1239</v>
      </c>
      <c r="B409" s="33">
        <v>411522211021</v>
      </c>
      <c r="C409" s="62" t="s">
        <v>1240</v>
      </c>
      <c r="D409" s="63" t="s">
        <v>953</v>
      </c>
      <c r="E409" s="64" t="s">
        <v>954</v>
      </c>
      <c r="F409" s="68" t="s">
        <v>453</v>
      </c>
      <c r="G409" s="44"/>
      <c r="H409" s="44">
        <f t="shared" si="9"/>
        <v>76.88</v>
      </c>
      <c r="I409" s="45"/>
    </row>
    <row r="410" spans="1:9" ht="15" customHeight="1">
      <c r="A410" s="26" t="s">
        <v>1241</v>
      </c>
      <c r="B410" s="27">
        <v>411522210511</v>
      </c>
      <c r="C410" s="31" t="s">
        <v>1242</v>
      </c>
      <c r="D410" s="63" t="s">
        <v>953</v>
      </c>
      <c r="E410" s="64" t="s">
        <v>954</v>
      </c>
      <c r="F410" s="68" t="s">
        <v>1243</v>
      </c>
      <c r="G410" s="44"/>
      <c r="H410" s="44">
        <f aca="true" t="shared" si="10" ref="H410:H473">F410+G410</f>
        <v>76.24</v>
      </c>
      <c r="I410" s="45"/>
    </row>
    <row r="411" spans="1:9" ht="15" customHeight="1">
      <c r="A411" s="26" t="s">
        <v>1244</v>
      </c>
      <c r="B411" s="27">
        <v>411522210411</v>
      </c>
      <c r="C411" s="31" t="s">
        <v>1245</v>
      </c>
      <c r="D411" s="63" t="s">
        <v>953</v>
      </c>
      <c r="E411" s="64" t="s">
        <v>954</v>
      </c>
      <c r="F411" s="68" t="s">
        <v>634</v>
      </c>
      <c r="G411" s="44"/>
      <c r="H411" s="44">
        <f t="shared" si="10"/>
        <v>76.16</v>
      </c>
      <c r="I411" s="45"/>
    </row>
    <row r="412" spans="1:9" ht="15" customHeight="1">
      <c r="A412" s="26" t="s">
        <v>1246</v>
      </c>
      <c r="B412" s="33">
        <v>411522211011</v>
      </c>
      <c r="C412" s="62" t="s">
        <v>1247</v>
      </c>
      <c r="D412" s="63" t="s">
        <v>953</v>
      </c>
      <c r="E412" s="64" t="s">
        <v>954</v>
      </c>
      <c r="F412" s="68" t="s">
        <v>1248</v>
      </c>
      <c r="G412" s="44"/>
      <c r="H412" s="44">
        <f t="shared" si="10"/>
        <v>76</v>
      </c>
      <c r="I412" s="45"/>
    </row>
    <row r="413" spans="1:9" ht="15" customHeight="1">
      <c r="A413" s="26" t="s">
        <v>1249</v>
      </c>
      <c r="B413" s="27">
        <v>411522210502</v>
      </c>
      <c r="C413" s="31" t="s">
        <v>120</v>
      </c>
      <c r="D413" s="63" t="s">
        <v>953</v>
      </c>
      <c r="E413" s="64" t="s">
        <v>954</v>
      </c>
      <c r="F413" s="68" t="s">
        <v>145</v>
      </c>
      <c r="G413" s="44"/>
      <c r="H413" s="44">
        <f t="shared" si="10"/>
        <v>75.84</v>
      </c>
      <c r="I413" s="45"/>
    </row>
    <row r="414" spans="1:9" ht="15" customHeight="1">
      <c r="A414" s="26" t="s">
        <v>1250</v>
      </c>
      <c r="B414" s="33">
        <v>411522211111</v>
      </c>
      <c r="C414" s="62" t="s">
        <v>1251</v>
      </c>
      <c r="D414" s="63" t="s">
        <v>953</v>
      </c>
      <c r="E414" s="64" t="s">
        <v>954</v>
      </c>
      <c r="F414" s="68" t="s">
        <v>1252</v>
      </c>
      <c r="G414" s="44"/>
      <c r="H414" s="44">
        <f t="shared" si="10"/>
        <v>75.76</v>
      </c>
      <c r="I414" s="45"/>
    </row>
    <row r="415" spans="1:9" ht="15" customHeight="1">
      <c r="A415" s="26" t="s">
        <v>1253</v>
      </c>
      <c r="B415" s="27">
        <v>411522210207</v>
      </c>
      <c r="C415" s="31" t="s">
        <v>1254</v>
      </c>
      <c r="D415" s="63" t="s">
        <v>953</v>
      </c>
      <c r="E415" s="64" t="s">
        <v>954</v>
      </c>
      <c r="F415" s="68" t="s">
        <v>1255</v>
      </c>
      <c r="G415" s="44"/>
      <c r="H415" s="44">
        <f t="shared" si="10"/>
        <v>75.6</v>
      </c>
      <c r="I415" s="45"/>
    </row>
    <row r="416" spans="1:9" ht="15" customHeight="1">
      <c r="A416" s="26" t="s">
        <v>1256</v>
      </c>
      <c r="B416" s="27">
        <v>411522210220</v>
      </c>
      <c r="C416" s="31" t="s">
        <v>611</v>
      </c>
      <c r="D416" s="63" t="s">
        <v>953</v>
      </c>
      <c r="E416" s="64" t="s">
        <v>954</v>
      </c>
      <c r="F416" s="68" t="s">
        <v>1255</v>
      </c>
      <c r="G416" s="44"/>
      <c r="H416" s="44">
        <f t="shared" si="10"/>
        <v>75.6</v>
      </c>
      <c r="I416" s="45"/>
    </row>
    <row r="417" spans="1:9" ht="15" customHeight="1">
      <c r="A417" s="26" t="s">
        <v>1257</v>
      </c>
      <c r="B417" s="33">
        <v>411522211313</v>
      </c>
      <c r="C417" s="62" t="s">
        <v>1258</v>
      </c>
      <c r="D417" s="63" t="s">
        <v>953</v>
      </c>
      <c r="E417" s="64" t="s">
        <v>954</v>
      </c>
      <c r="F417" s="68" t="s">
        <v>1259</v>
      </c>
      <c r="G417" s="44"/>
      <c r="H417" s="44">
        <f t="shared" si="10"/>
        <v>75.52</v>
      </c>
      <c r="I417" s="45"/>
    </row>
    <row r="418" spans="1:9" ht="15" customHeight="1">
      <c r="A418" s="26" t="s">
        <v>1260</v>
      </c>
      <c r="B418" s="33">
        <v>411522211209</v>
      </c>
      <c r="C418" s="62" t="s">
        <v>1261</v>
      </c>
      <c r="D418" s="63" t="s">
        <v>953</v>
      </c>
      <c r="E418" s="64" t="s">
        <v>954</v>
      </c>
      <c r="F418" s="68" t="s">
        <v>101</v>
      </c>
      <c r="G418" s="44"/>
      <c r="H418" s="44">
        <f t="shared" si="10"/>
        <v>75.44</v>
      </c>
      <c r="I418" s="45"/>
    </row>
    <row r="419" spans="1:9" ht="15" customHeight="1">
      <c r="A419" s="26" t="s">
        <v>1262</v>
      </c>
      <c r="B419" s="27">
        <v>411522210624</v>
      </c>
      <c r="C419" s="62" t="s">
        <v>1263</v>
      </c>
      <c r="D419" s="63" t="s">
        <v>953</v>
      </c>
      <c r="E419" s="64" t="s">
        <v>954</v>
      </c>
      <c r="F419" s="68" t="s">
        <v>239</v>
      </c>
      <c r="G419" s="44"/>
      <c r="H419" s="44">
        <f t="shared" si="10"/>
        <v>75.28</v>
      </c>
      <c r="I419" s="45"/>
    </row>
    <row r="420" spans="1:9" ht="15" customHeight="1">
      <c r="A420" s="26" t="s">
        <v>1264</v>
      </c>
      <c r="B420" s="33">
        <v>411522210927</v>
      </c>
      <c r="C420" s="62" t="s">
        <v>1265</v>
      </c>
      <c r="D420" s="63" t="s">
        <v>953</v>
      </c>
      <c r="E420" s="64" t="s">
        <v>954</v>
      </c>
      <c r="F420" s="68" t="s">
        <v>239</v>
      </c>
      <c r="G420" s="44"/>
      <c r="H420" s="44">
        <f t="shared" si="10"/>
        <v>75.28</v>
      </c>
      <c r="I420" s="45"/>
    </row>
    <row r="421" spans="1:9" ht="15" customHeight="1">
      <c r="A421" s="26" t="s">
        <v>1266</v>
      </c>
      <c r="B421" s="27">
        <v>411522210622</v>
      </c>
      <c r="C421" s="62" t="s">
        <v>1267</v>
      </c>
      <c r="D421" s="63" t="s">
        <v>953</v>
      </c>
      <c r="E421" s="64" t="s">
        <v>954</v>
      </c>
      <c r="F421" s="68" t="s">
        <v>1268</v>
      </c>
      <c r="G421" s="44"/>
      <c r="H421" s="44">
        <f t="shared" si="10"/>
        <v>75.2</v>
      </c>
      <c r="I421" s="45"/>
    </row>
    <row r="422" spans="1:9" ht="15" customHeight="1">
      <c r="A422" s="26" t="s">
        <v>1269</v>
      </c>
      <c r="B422" s="27">
        <v>411522210519</v>
      </c>
      <c r="C422" s="31" t="s">
        <v>1270</v>
      </c>
      <c r="D422" s="63" t="s">
        <v>953</v>
      </c>
      <c r="E422" s="64" t="s">
        <v>954</v>
      </c>
      <c r="F422" s="68" t="s">
        <v>1271</v>
      </c>
      <c r="G422" s="44"/>
      <c r="H422" s="44">
        <f t="shared" si="10"/>
        <v>75.12</v>
      </c>
      <c r="I422" s="45"/>
    </row>
    <row r="423" spans="1:9" ht="15" customHeight="1">
      <c r="A423" s="26" t="s">
        <v>1272</v>
      </c>
      <c r="B423" s="27">
        <v>411522210620</v>
      </c>
      <c r="C423" s="62" t="s">
        <v>1273</v>
      </c>
      <c r="D423" s="63" t="s">
        <v>953</v>
      </c>
      <c r="E423" s="64" t="s">
        <v>954</v>
      </c>
      <c r="F423" s="68" t="s">
        <v>1271</v>
      </c>
      <c r="G423" s="44"/>
      <c r="H423" s="44">
        <f t="shared" si="10"/>
        <v>75.12</v>
      </c>
      <c r="I423" s="45"/>
    </row>
    <row r="424" spans="1:9" ht="15" customHeight="1">
      <c r="A424" s="26" t="s">
        <v>1274</v>
      </c>
      <c r="B424" s="33">
        <v>411522210712</v>
      </c>
      <c r="C424" s="62" t="s">
        <v>1275</v>
      </c>
      <c r="D424" s="63" t="s">
        <v>953</v>
      </c>
      <c r="E424" s="64" t="s">
        <v>954</v>
      </c>
      <c r="F424" s="68" t="s">
        <v>1271</v>
      </c>
      <c r="G424" s="44"/>
      <c r="H424" s="44">
        <f t="shared" si="10"/>
        <v>75.12</v>
      </c>
      <c r="I424" s="45"/>
    </row>
    <row r="425" spans="1:9" ht="15" customHeight="1">
      <c r="A425" s="26" t="s">
        <v>1276</v>
      </c>
      <c r="B425" s="33">
        <v>411522211012</v>
      </c>
      <c r="C425" s="62" t="s">
        <v>1277</v>
      </c>
      <c r="D425" s="63" t="s">
        <v>953</v>
      </c>
      <c r="E425" s="64" t="s">
        <v>954</v>
      </c>
      <c r="F425" s="68" t="s">
        <v>1271</v>
      </c>
      <c r="G425" s="44"/>
      <c r="H425" s="44">
        <f t="shared" si="10"/>
        <v>75.12</v>
      </c>
      <c r="I425" s="45"/>
    </row>
    <row r="426" spans="1:9" ht="15" customHeight="1">
      <c r="A426" s="26" t="s">
        <v>1278</v>
      </c>
      <c r="B426" s="27">
        <v>411522210607</v>
      </c>
      <c r="C426" s="31" t="s">
        <v>1279</v>
      </c>
      <c r="D426" s="63" t="s">
        <v>953</v>
      </c>
      <c r="E426" s="64" t="s">
        <v>954</v>
      </c>
      <c r="F426" s="68" t="s">
        <v>1280</v>
      </c>
      <c r="G426" s="44"/>
      <c r="H426" s="44">
        <f t="shared" si="10"/>
        <v>75.04</v>
      </c>
      <c r="I426" s="45"/>
    </row>
    <row r="427" spans="1:9" ht="15" customHeight="1">
      <c r="A427" s="26" t="s">
        <v>1281</v>
      </c>
      <c r="B427" s="33">
        <v>411522211206</v>
      </c>
      <c r="C427" s="62" t="s">
        <v>1282</v>
      </c>
      <c r="D427" s="63" t="s">
        <v>953</v>
      </c>
      <c r="E427" s="64" t="s">
        <v>954</v>
      </c>
      <c r="F427" s="68" t="s">
        <v>1283</v>
      </c>
      <c r="G427" s="44"/>
      <c r="H427" s="44">
        <f t="shared" si="10"/>
        <v>74.96</v>
      </c>
      <c r="I427" s="45"/>
    </row>
    <row r="428" spans="1:9" ht="15" customHeight="1">
      <c r="A428" s="26" t="s">
        <v>1284</v>
      </c>
      <c r="B428" s="27">
        <v>411522210307</v>
      </c>
      <c r="C428" s="31" t="s">
        <v>1285</v>
      </c>
      <c r="D428" s="63" t="s">
        <v>953</v>
      </c>
      <c r="E428" s="64" t="s">
        <v>954</v>
      </c>
      <c r="F428" s="68" t="s">
        <v>1286</v>
      </c>
      <c r="G428" s="44"/>
      <c r="H428" s="44">
        <f t="shared" si="10"/>
        <v>74.88</v>
      </c>
      <c r="I428" s="45"/>
    </row>
    <row r="429" spans="1:9" ht="15" customHeight="1">
      <c r="A429" s="26" t="s">
        <v>1287</v>
      </c>
      <c r="B429" s="33">
        <v>411522211004</v>
      </c>
      <c r="C429" s="62" t="s">
        <v>1288</v>
      </c>
      <c r="D429" s="63" t="s">
        <v>953</v>
      </c>
      <c r="E429" s="64" t="s">
        <v>954</v>
      </c>
      <c r="F429" s="68" t="s">
        <v>1286</v>
      </c>
      <c r="G429" s="44"/>
      <c r="H429" s="44">
        <f t="shared" si="10"/>
        <v>74.88</v>
      </c>
      <c r="I429" s="45"/>
    </row>
    <row r="430" spans="1:9" ht="15" customHeight="1">
      <c r="A430" s="26" t="s">
        <v>1289</v>
      </c>
      <c r="B430" s="27">
        <v>411522210228</v>
      </c>
      <c r="C430" s="31" t="s">
        <v>1290</v>
      </c>
      <c r="D430" s="63" t="s">
        <v>953</v>
      </c>
      <c r="E430" s="64" t="s">
        <v>954</v>
      </c>
      <c r="F430" s="68" t="s">
        <v>1291</v>
      </c>
      <c r="G430" s="44"/>
      <c r="H430" s="44">
        <f t="shared" si="10"/>
        <v>74.72</v>
      </c>
      <c r="I430" s="45"/>
    </row>
    <row r="431" spans="1:9" ht="15" customHeight="1">
      <c r="A431" s="26" t="s">
        <v>1292</v>
      </c>
      <c r="B431" s="33">
        <v>411522210711</v>
      </c>
      <c r="C431" s="62" t="s">
        <v>1293</v>
      </c>
      <c r="D431" s="63" t="s">
        <v>953</v>
      </c>
      <c r="E431" s="64" t="s">
        <v>954</v>
      </c>
      <c r="F431" s="68" t="s">
        <v>1291</v>
      </c>
      <c r="G431" s="44"/>
      <c r="H431" s="44">
        <f t="shared" si="10"/>
        <v>74.72</v>
      </c>
      <c r="I431" s="45"/>
    </row>
    <row r="432" spans="1:9" ht="15" customHeight="1">
      <c r="A432" s="26" t="s">
        <v>1294</v>
      </c>
      <c r="B432" s="33">
        <v>411522210808</v>
      </c>
      <c r="C432" s="62" t="s">
        <v>1295</v>
      </c>
      <c r="D432" s="63" t="s">
        <v>953</v>
      </c>
      <c r="E432" s="64" t="s">
        <v>954</v>
      </c>
      <c r="F432" s="68" t="s">
        <v>1296</v>
      </c>
      <c r="G432" s="44"/>
      <c r="H432" s="44">
        <f t="shared" si="10"/>
        <v>74.64</v>
      </c>
      <c r="I432" s="45"/>
    </row>
    <row r="433" spans="1:9" ht="15" customHeight="1">
      <c r="A433" s="26" t="s">
        <v>1297</v>
      </c>
      <c r="B433" s="33">
        <v>411522211023</v>
      </c>
      <c r="C433" s="62" t="s">
        <v>1298</v>
      </c>
      <c r="D433" s="63" t="s">
        <v>953</v>
      </c>
      <c r="E433" s="64" t="s">
        <v>954</v>
      </c>
      <c r="F433" s="68" t="s">
        <v>1296</v>
      </c>
      <c r="G433" s="44"/>
      <c r="H433" s="44">
        <f t="shared" si="10"/>
        <v>74.64</v>
      </c>
      <c r="I433" s="45"/>
    </row>
    <row r="434" spans="1:9" ht="15" customHeight="1">
      <c r="A434" s="26" t="s">
        <v>1299</v>
      </c>
      <c r="B434" s="27">
        <v>411522210111</v>
      </c>
      <c r="C434" s="31" t="s">
        <v>1300</v>
      </c>
      <c r="D434" s="63" t="s">
        <v>953</v>
      </c>
      <c r="E434" s="64" t="s">
        <v>954</v>
      </c>
      <c r="F434" s="68" t="s">
        <v>248</v>
      </c>
      <c r="G434" s="44"/>
      <c r="H434" s="44">
        <f t="shared" si="10"/>
        <v>74.48</v>
      </c>
      <c r="I434" s="45"/>
    </row>
    <row r="435" spans="1:9" ht="15" customHeight="1">
      <c r="A435" s="26" t="s">
        <v>1301</v>
      </c>
      <c r="B435" s="27">
        <v>411522210120</v>
      </c>
      <c r="C435" s="31" t="s">
        <v>1302</v>
      </c>
      <c r="D435" s="63" t="s">
        <v>953</v>
      </c>
      <c r="E435" s="64" t="s">
        <v>954</v>
      </c>
      <c r="F435" s="68" t="s">
        <v>248</v>
      </c>
      <c r="G435" s="44"/>
      <c r="H435" s="44">
        <f t="shared" si="10"/>
        <v>74.48</v>
      </c>
      <c r="I435" s="45"/>
    </row>
    <row r="436" spans="1:9" ht="15" customHeight="1">
      <c r="A436" s="26" t="s">
        <v>1303</v>
      </c>
      <c r="B436" s="33">
        <v>411522210805</v>
      </c>
      <c r="C436" s="62" t="s">
        <v>1304</v>
      </c>
      <c r="D436" s="63" t="s">
        <v>953</v>
      </c>
      <c r="E436" s="64" t="s">
        <v>954</v>
      </c>
      <c r="F436" s="68" t="s">
        <v>248</v>
      </c>
      <c r="G436" s="44"/>
      <c r="H436" s="44">
        <f t="shared" si="10"/>
        <v>74.48</v>
      </c>
      <c r="I436" s="45"/>
    </row>
    <row r="437" spans="1:9" ht="15" customHeight="1">
      <c r="A437" s="26" t="s">
        <v>1305</v>
      </c>
      <c r="B437" s="27">
        <v>411522210601</v>
      </c>
      <c r="C437" s="31" t="s">
        <v>1306</v>
      </c>
      <c r="D437" s="63" t="s">
        <v>953</v>
      </c>
      <c r="E437" s="64" t="s">
        <v>954</v>
      </c>
      <c r="F437" s="68" t="s">
        <v>1307</v>
      </c>
      <c r="G437" s="44"/>
      <c r="H437" s="44">
        <f t="shared" si="10"/>
        <v>74.32</v>
      </c>
      <c r="I437" s="45"/>
    </row>
    <row r="438" spans="1:9" ht="15" customHeight="1">
      <c r="A438" s="26" t="s">
        <v>1308</v>
      </c>
      <c r="B438" s="33">
        <v>411522210917</v>
      </c>
      <c r="C438" s="62" t="s">
        <v>1309</v>
      </c>
      <c r="D438" s="63" t="s">
        <v>953</v>
      </c>
      <c r="E438" s="64" t="s">
        <v>954</v>
      </c>
      <c r="F438" s="68" t="s">
        <v>1307</v>
      </c>
      <c r="G438" s="44"/>
      <c r="H438" s="44">
        <f t="shared" si="10"/>
        <v>74.32</v>
      </c>
      <c r="I438" s="45"/>
    </row>
    <row r="439" spans="1:9" ht="15" customHeight="1">
      <c r="A439" s="26" t="s">
        <v>1310</v>
      </c>
      <c r="B439" s="27">
        <v>411522210403</v>
      </c>
      <c r="C439" s="31" t="s">
        <v>1311</v>
      </c>
      <c r="D439" s="63" t="s">
        <v>953</v>
      </c>
      <c r="E439" s="64" t="s">
        <v>954</v>
      </c>
      <c r="F439" s="68" t="s">
        <v>1312</v>
      </c>
      <c r="G439" s="44"/>
      <c r="H439" s="44">
        <f t="shared" si="10"/>
        <v>74.24</v>
      </c>
      <c r="I439" s="45"/>
    </row>
    <row r="440" spans="1:9" ht="15" customHeight="1">
      <c r="A440" s="26" t="s">
        <v>1313</v>
      </c>
      <c r="B440" s="33">
        <v>411522210827</v>
      </c>
      <c r="C440" s="62" t="s">
        <v>1314</v>
      </c>
      <c r="D440" s="63" t="s">
        <v>953</v>
      </c>
      <c r="E440" s="64" t="s">
        <v>954</v>
      </c>
      <c r="F440" s="68" t="s">
        <v>549</v>
      </c>
      <c r="G440" s="44"/>
      <c r="H440" s="44">
        <f t="shared" si="10"/>
        <v>74</v>
      </c>
      <c r="I440" s="45"/>
    </row>
    <row r="441" spans="1:9" ht="15" customHeight="1">
      <c r="A441" s="26" t="s">
        <v>1315</v>
      </c>
      <c r="B441" s="33">
        <v>411522211024</v>
      </c>
      <c r="C441" s="62" t="s">
        <v>1316</v>
      </c>
      <c r="D441" s="63" t="s">
        <v>953</v>
      </c>
      <c r="E441" s="64" t="s">
        <v>954</v>
      </c>
      <c r="F441" s="68" t="s">
        <v>549</v>
      </c>
      <c r="G441" s="44"/>
      <c r="H441" s="44">
        <f t="shared" si="10"/>
        <v>74</v>
      </c>
      <c r="I441" s="45"/>
    </row>
    <row r="442" spans="1:9" ht="15" customHeight="1">
      <c r="A442" s="26" t="s">
        <v>1317</v>
      </c>
      <c r="B442" s="27">
        <v>411522214820</v>
      </c>
      <c r="C442" s="30" t="s">
        <v>1318</v>
      </c>
      <c r="D442" s="28" t="s">
        <v>1319</v>
      </c>
      <c r="E442" s="43"/>
      <c r="F442" s="68" t="s">
        <v>1320</v>
      </c>
      <c r="G442" s="44"/>
      <c r="H442" s="44">
        <f t="shared" si="10"/>
        <v>52.64</v>
      </c>
      <c r="I442" s="45" t="s">
        <v>1321</v>
      </c>
    </row>
    <row r="443" spans="1:9" ht="15" customHeight="1">
      <c r="A443" s="26" t="s">
        <v>1322</v>
      </c>
      <c r="B443" s="27">
        <v>411522214824</v>
      </c>
      <c r="C443" s="30" t="s">
        <v>1323</v>
      </c>
      <c r="D443" s="67" t="s">
        <v>1319</v>
      </c>
      <c r="E443" s="43"/>
      <c r="F443" s="68" t="s">
        <v>1324</v>
      </c>
      <c r="G443" s="44"/>
      <c r="H443" s="44">
        <f t="shared" si="10"/>
        <v>18.2</v>
      </c>
      <c r="I443" s="45" t="s">
        <v>1321</v>
      </c>
    </row>
    <row r="444" spans="1:9" ht="15" customHeight="1">
      <c r="A444" s="26" t="s">
        <v>1325</v>
      </c>
      <c r="B444" s="27">
        <v>411522214823</v>
      </c>
      <c r="C444" s="30" t="s">
        <v>1326</v>
      </c>
      <c r="D444" s="28" t="s">
        <v>1327</v>
      </c>
      <c r="E444" s="43"/>
      <c r="F444" s="68" t="s">
        <v>1328</v>
      </c>
      <c r="G444" s="44"/>
      <c r="H444" s="44">
        <f t="shared" si="10"/>
        <v>45.48</v>
      </c>
      <c r="I444" s="45" t="s">
        <v>1321</v>
      </c>
    </row>
    <row r="445" spans="1:9" ht="15" customHeight="1">
      <c r="A445" s="26" t="s">
        <v>1329</v>
      </c>
      <c r="B445" s="27">
        <v>411522214822</v>
      </c>
      <c r="C445" s="30" t="s">
        <v>1330</v>
      </c>
      <c r="D445" s="28" t="s">
        <v>1327</v>
      </c>
      <c r="E445" s="43"/>
      <c r="F445" s="68" t="s">
        <v>1331</v>
      </c>
      <c r="G445" s="44"/>
      <c r="H445" s="44">
        <f t="shared" si="10"/>
        <v>40.56</v>
      </c>
      <c r="I445" s="45" t="s">
        <v>1321</v>
      </c>
    </row>
    <row r="446" spans="1:9" ht="15" customHeight="1">
      <c r="A446" s="26" t="s">
        <v>1332</v>
      </c>
      <c r="B446" s="27">
        <v>411522214821</v>
      </c>
      <c r="C446" s="30" t="s">
        <v>1333</v>
      </c>
      <c r="D446" s="28" t="s">
        <v>1327</v>
      </c>
      <c r="E446" s="43"/>
      <c r="F446" s="68" t="s">
        <v>1334</v>
      </c>
      <c r="G446" s="44"/>
      <c r="H446" s="44">
        <f t="shared" si="10"/>
        <v>27.68</v>
      </c>
      <c r="I446" s="45" t="s">
        <v>1321</v>
      </c>
    </row>
  </sheetData>
  <sheetProtection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5.75">
      <c r="A1" s="2" t="s">
        <v>1335</v>
      </c>
    </row>
    <row r="2" ht="16.5">
      <c r="A2" s="2" t="s">
        <v>1336</v>
      </c>
    </row>
    <row r="3" spans="1:3" ht="17.25">
      <c r="A3" s="3" t="s">
        <v>1337</v>
      </c>
      <c r="C3" s="4" t="s">
        <v>1338</v>
      </c>
    </row>
    <row r="4" ht="16.5">
      <c r="A4" s="3">
        <v>3</v>
      </c>
    </row>
    <row r="7" ht="18">
      <c r="A7" s="5" t="s">
        <v>1339</v>
      </c>
    </row>
    <row r="8" ht="18">
      <c r="A8" s="6" t="s">
        <v>1340</v>
      </c>
    </row>
    <row r="9" ht="18">
      <c r="A9" s="7" t="s">
        <v>1341</v>
      </c>
    </row>
    <row r="10" ht="18">
      <c r="A10" s="6" t="s">
        <v>1342</v>
      </c>
    </row>
    <row r="11" ht="18.75">
      <c r="A11" s="8" t="s">
        <v>1343</v>
      </c>
    </row>
    <row r="14" ht="17.25">
      <c r="A14" s="4" t="s">
        <v>1344</v>
      </c>
    </row>
    <row r="17" ht="17.25">
      <c r="C17" s="4" t="s">
        <v>1345</v>
      </c>
    </row>
    <row r="20" ht="16.5">
      <c r="A20" s="9" t="s">
        <v>1346</v>
      </c>
    </row>
    <row r="26" ht="17.25">
      <c r="C26" s="10" t="s">
        <v>1347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guest</cp:lastModifiedBy>
  <cp:lastPrinted>2012-10-29T09:20:51Z</cp:lastPrinted>
  <dcterms:created xsi:type="dcterms:W3CDTF">1996-12-17T09:32:42Z</dcterms:created>
  <dcterms:modified xsi:type="dcterms:W3CDTF">2021-10-18T17:13:11Z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KSORubyTemplate">
    <vt:lpwstr>11</vt:lpwstr>
  </property>
  <property fmtid="{D5CDD505-2E9C-101B-9397-08002B2CF9AE}" pid="4" name="I">
    <vt:lpwstr>88744A5742874346B1ACAD0802B6767C</vt:lpwstr>
  </property>
  <property fmtid="{D5CDD505-2E9C-101B-9397-08002B2CF9AE}" pid="5" name="퀀_generated_2.-2147483648">
    <vt:i4>2052</vt:i4>
  </property>
</Properties>
</file>